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C:\Users\Magdalena\Desktop\PLANY STUDIÓW\PROGRAMY STUDIÓW ARCHIWIZACJA OD ROKU 2021-22\1 FARAMCJA\"/>
    </mc:Choice>
  </mc:AlternateContent>
  <xr:revisionPtr revIDLastSave="0" documentId="8_{DC9BF357-F61B-4434-9A4D-C62A06BC7310}" xr6:coauthVersionLast="36" xr6:coauthVersionMax="36" xr10:uidLastSave="{00000000-0000-0000-0000-000000000000}"/>
  <bookViews>
    <workbookView xWindow="0" yWindow="0" windowWidth="28800" windowHeight="12225" activeTab="4" xr2:uid="{6A3970A1-1115-407A-9496-BBA978415FE6}"/>
  </bookViews>
  <sheets>
    <sheet name="1" sheetId="2" r:id="rId1"/>
    <sheet name="2" sheetId="3" r:id="rId2"/>
    <sheet name="3" sheetId="4" r:id="rId3"/>
    <sheet name="4" sheetId="5" r:id="rId4"/>
    <sheet name="rok 5" sheetId="6" r:id="rId5"/>
    <sheet name="rok 6" sheetId="7" r:id="rId6"/>
  </sheets>
  <definedNames>
    <definedName name="_xlnm.Print_Area" localSheetId="0">'1'!$A$1:$AO$54</definedName>
    <definedName name="_xlnm.Print_Area" localSheetId="4">'rok 5'!$A$1:$AO$40</definedName>
    <definedName name="_xlnm.Print_Area" localSheetId="5">'rok 6'!$A$1:$AO$26</definedName>
    <definedName name="Rodzaje_zajęć" localSheetId="1">#REF!</definedName>
    <definedName name="Rodzaje_zajęć" localSheetId="2">#REF!</definedName>
    <definedName name="Rodzaje_zajęć" localSheetId="3">#REF!</definedName>
    <definedName name="Rodzaje_zajęć" localSheetId="4">#REF!</definedName>
    <definedName name="Rodzaje_zajęć" localSheetId="5">#REF!</definedName>
    <definedName name="Rodzaje_zajęć">#REF!</definedName>
    <definedName name="RodzajeZajec" localSheetId="1">#REF!</definedName>
    <definedName name="RodzajeZajec" localSheetId="2">#REF!</definedName>
    <definedName name="RodzajeZajec" localSheetId="3">#REF!</definedName>
    <definedName name="RodzajeZajec" localSheetId="4">#REF!</definedName>
    <definedName name="RodzajeZajec" localSheetId="5">#REF!</definedName>
    <definedName name="RodzajeZajec">#REF!</definedName>
    <definedName name="RodzajZajęć" localSheetId="1">#REF!</definedName>
    <definedName name="RodzajZajęć" localSheetId="2">#REF!</definedName>
    <definedName name="RodzajZajęć" localSheetId="3">#REF!</definedName>
    <definedName name="RodzajZajęć" localSheetId="4">#REF!</definedName>
    <definedName name="RodzajZajęć" localSheetId="5">#REF!</definedName>
    <definedName name="RodzajZajęć">#REF!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19" i="7" l="1"/>
  <c r="AI19" i="7"/>
  <c r="AH19" i="7"/>
  <c r="AG19" i="7"/>
  <c r="AF19" i="7"/>
  <c r="AE19" i="7"/>
  <c r="AD19" i="7"/>
  <c r="AC19" i="7"/>
  <c r="AB19" i="7"/>
  <c r="AA19" i="7"/>
  <c r="Z19" i="7"/>
  <c r="Y19" i="7"/>
  <c r="X19" i="7"/>
  <c r="W19" i="7"/>
  <c r="V19" i="7"/>
  <c r="U19" i="7"/>
  <c r="AO19" i="7" s="1"/>
  <c r="S19" i="7"/>
  <c r="AN19" i="7" s="1"/>
  <c r="R19" i="7"/>
  <c r="Q19" i="7"/>
  <c r="P19" i="7"/>
  <c r="O19" i="7"/>
  <c r="N19" i="7"/>
  <c r="M19" i="7"/>
  <c r="L19" i="7"/>
  <c r="K19" i="7"/>
  <c r="J19" i="7"/>
  <c r="I19" i="7"/>
  <c r="H19" i="7"/>
  <c r="G19" i="7"/>
  <c r="F19" i="7"/>
  <c r="E19" i="7"/>
  <c r="D19" i="7"/>
  <c r="AK18" i="7"/>
  <c r="AK19" i="7" s="1"/>
  <c r="AJ18" i="7"/>
  <c r="AJ19" i="7" s="1"/>
  <c r="AO33" i="6"/>
  <c r="AM33" i="6"/>
  <c r="AK33" i="6"/>
  <c r="AJ33" i="6"/>
  <c r="AI33" i="6"/>
  <c r="AH33" i="6"/>
  <c r="AG33" i="6"/>
  <c r="AF33" i="6"/>
  <c r="AE33" i="6"/>
  <c r="AD33" i="6"/>
  <c r="AC33" i="6"/>
  <c r="AB33" i="6"/>
  <c r="AA33" i="6"/>
  <c r="Z33" i="6"/>
  <c r="Y33" i="6"/>
  <c r="X33" i="6"/>
  <c r="W33" i="6"/>
  <c r="V33" i="6"/>
  <c r="U33" i="6"/>
  <c r="S33" i="6"/>
  <c r="AN33" i="6" s="1"/>
  <c r="R33" i="6"/>
  <c r="Q33" i="6"/>
  <c r="P33" i="6"/>
  <c r="O33" i="6"/>
  <c r="N33" i="6"/>
  <c r="M33" i="6"/>
  <c r="L33" i="6"/>
  <c r="K33" i="6"/>
  <c r="J33" i="6"/>
  <c r="I33" i="6"/>
  <c r="H33" i="6"/>
  <c r="G33" i="6"/>
  <c r="F33" i="6"/>
  <c r="E33" i="6"/>
  <c r="D33" i="6"/>
  <c r="AO32" i="6"/>
  <c r="AN32" i="6"/>
  <c r="AO31" i="6"/>
  <c r="AN31" i="6"/>
  <c r="AO30" i="6"/>
  <c r="AN30" i="6"/>
  <c r="AO29" i="6"/>
  <c r="AN29" i="6"/>
  <c r="AO28" i="6"/>
  <c r="AN28" i="6"/>
  <c r="AO27" i="6"/>
  <c r="AN27" i="6"/>
  <c r="AO26" i="6"/>
  <c r="AN26" i="6"/>
  <c r="AO25" i="6"/>
  <c r="AN25" i="6"/>
  <c r="AO24" i="6"/>
  <c r="AN24" i="6"/>
  <c r="AO23" i="6"/>
  <c r="AN23" i="6"/>
  <c r="AO22" i="6"/>
  <c r="AN22" i="6"/>
  <c r="AO21" i="6"/>
  <c r="AN21" i="6"/>
  <c r="AO20" i="6"/>
  <c r="AN20" i="6"/>
  <c r="AO19" i="6"/>
  <c r="AN19" i="6"/>
  <c r="AO18" i="6"/>
  <c r="AN18" i="6"/>
  <c r="AM40" i="5"/>
  <c r="AK40" i="5"/>
  <c r="AN40" i="5" s="1"/>
  <c r="AJ40" i="5"/>
  <c r="AI40" i="5"/>
  <c r="AH40" i="5"/>
  <c r="AG40" i="5"/>
  <c r="AF40" i="5"/>
  <c r="AE40" i="5"/>
  <c r="AD40" i="5"/>
  <c r="AC40" i="5"/>
  <c r="AB40" i="5"/>
  <c r="AA40" i="5"/>
  <c r="Z40" i="5"/>
  <c r="Y40" i="5"/>
  <c r="X40" i="5"/>
  <c r="W40" i="5"/>
  <c r="V40" i="5"/>
  <c r="U40" i="5"/>
  <c r="AO40" i="5" s="1"/>
  <c r="S40" i="5"/>
  <c r="R40" i="5"/>
  <c r="Q40" i="5"/>
  <c r="P40" i="5"/>
  <c r="O40" i="5"/>
  <c r="N40" i="5"/>
  <c r="M40" i="5"/>
  <c r="L40" i="5"/>
  <c r="K40" i="5"/>
  <c r="J40" i="5"/>
  <c r="I40" i="5"/>
  <c r="H40" i="5"/>
  <c r="G40" i="5"/>
  <c r="F40" i="5"/>
  <c r="E40" i="5"/>
  <c r="D40" i="5"/>
  <c r="AO39" i="5"/>
  <c r="AN39" i="5"/>
  <c r="AO38" i="5"/>
  <c r="AN38" i="5"/>
  <c r="AO37" i="5"/>
  <c r="AN37" i="5"/>
  <c r="AO36" i="5"/>
  <c r="AN36" i="5"/>
  <c r="AO35" i="5"/>
  <c r="AN35" i="5"/>
  <c r="AO34" i="5"/>
  <c r="AN34" i="5"/>
  <c r="AO33" i="5"/>
  <c r="AN33" i="5"/>
  <c r="AO32" i="5"/>
  <c r="AN32" i="5"/>
  <c r="AO31" i="5"/>
  <c r="AN31" i="5"/>
  <c r="AO30" i="5"/>
  <c r="AN30" i="5"/>
  <c r="AO29" i="5"/>
  <c r="AN29" i="5"/>
  <c r="AO28" i="5"/>
  <c r="AN28" i="5"/>
  <c r="AO27" i="5"/>
  <c r="AN27" i="5"/>
  <c r="AO26" i="5"/>
  <c r="AN26" i="5"/>
  <c r="AO25" i="5"/>
  <c r="AN25" i="5"/>
  <c r="AO24" i="5"/>
  <c r="AN24" i="5"/>
  <c r="AO23" i="5"/>
  <c r="AN23" i="5"/>
  <c r="AO22" i="5"/>
  <c r="AN22" i="5"/>
  <c r="AO21" i="5"/>
  <c r="AN21" i="5"/>
  <c r="AO20" i="5"/>
  <c r="AN20" i="5"/>
  <c r="AO19" i="5"/>
  <c r="AN19" i="5"/>
  <c r="AO18" i="5"/>
  <c r="AN18" i="5"/>
  <c r="AM37" i="4"/>
  <c r="AK37" i="4"/>
  <c r="AJ37" i="4"/>
  <c r="AI37" i="4"/>
  <c r="AH37" i="4"/>
  <c r="AG37" i="4"/>
  <c r="AF37" i="4"/>
  <c r="AE37" i="4"/>
  <c r="AD37" i="4"/>
  <c r="AC37" i="4"/>
  <c r="AB37" i="4"/>
  <c r="AA37" i="4"/>
  <c r="Z37" i="4"/>
  <c r="Y37" i="4"/>
  <c r="X37" i="4"/>
  <c r="W37" i="4"/>
  <c r="V37" i="4"/>
  <c r="U37" i="4"/>
  <c r="AO37" i="4" s="1"/>
  <c r="S37" i="4"/>
  <c r="AN37" i="4" s="1"/>
  <c r="R37" i="4"/>
  <c r="Q37" i="4"/>
  <c r="P37" i="4"/>
  <c r="O37" i="4"/>
  <c r="N37" i="4"/>
  <c r="M37" i="4"/>
  <c r="L37" i="4"/>
  <c r="K37" i="4"/>
  <c r="J37" i="4"/>
  <c r="I37" i="4"/>
  <c r="H37" i="4"/>
  <c r="G37" i="4"/>
  <c r="F37" i="4"/>
  <c r="E37" i="4"/>
  <c r="D37" i="4"/>
  <c r="AO36" i="4"/>
  <c r="AN36" i="4"/>
  <c r="AO35" i="4"/>
  <c r="AN35" i="4"/>
  <c r="AO34" i="4"/>
  <c r="AN34" i="4"/>
  <c r="AO33" i="4"/>
  <c r="AN33" i="4"/>
  <c r="AO32" i="4"/>
  <c r="AN32" i="4"/>
  <c r="AO31" i="4"/>
  <c r="AN31" i="4"/>
  <c r="AO30" i="4"/>
  <c r="AN30" i="4"/>
  <c r="AO29" i="4"/>
  <c r="AN29" i="4"/>
  <c r="AO28" i="4"/>
  <c r="AN28" i="4"/>
  <c r="AO27" i="4"/>
  <c r="AN27" i="4"/>
  <c r="AO26" i="4"/>
  <c r="AN26" i="4"/>
  <c r="AO25" i="4"/>
  <c r="AN25" i="4"/>
  <c r="AO24" i="4"/>
  <c r="AN24" i="4"/>
  <c r="AO23" i="4"/>
  <c r="AN23" i="4"/>
  <c r="AO22" i="4"/>
  <c r="AN22" i="4"/>
  <c r="AO21" i="4"/>
  <c r="AN21" i="4"/>
  <c r="AO20" i="4"/>
  <c r="AN20" i="4"/>
  <c r="AO19" i="4"/>
  <c r="AN19" i="4"/>
  <c r="AO18" i="4"/>
  <c r="AN18" i="4"/>
  <c r="AM39" i="3" l="1"/>
  <c r="AK39" i="3"/>
  <c r="AJ39" i="3"/>
  <c r="AI39" i="3"/>
  <c r="AH39" i="3"/>
  <c r="AG39" i="3"/>
  <c r="AF39" i="3"/>
  <c r="AE39" i="3"/>
  <c r="AD39" i="3"/>
  <c r="AC39" i="3"/>
  <c r="AB39" i="3"/>
  <c r="AA39" i="3"/>
  <c r="Z39" i="3"/>
  <c r="Y39" i="3"/>
  <c r="X39" i="3"/>
  <c r="W39" i="3"/>
  <c r="V39" i="3"/>
  <c r="U39" i="3"/>
  <c r="AO39" i="3" s="1"/>
  <c r="S39" i="3"/>
  <c r="AN39" i="3" s="1"/>
  <c r="R39" i="3"/>
  <c r="Q39" i="3"/>
  <c r="P39" i="3"/>
  <c r="O39" i="3"/>
  <c r="N39" i="3"/>
  <c r="M39" i="3"/>
  <c r="L39" i="3"/>
  <c r="K39" i="3"/>
  <c r="J39" i="3"/>
  <c r="I39" i="3"/>
  <c r="H39" i="3"/>
  <c r="G39" i="3"/>
  <c r="F39" i="3"/>
  <c r="E39" i="3"/>
  <c r="D39" i="3"/>
  <c r="AO38" i="3"/>
  <c r="AN38" i="3"/>
  <c r="AO37" i="3"/>
  <c r="AO36" i="3"/>
  <c r="AN36" i="3"/>
  <c r="AO35" i="3"/>
  <c r="AN35" i="3"/>
  <c r="AO34" i="3"/>
  <c r="AN34" i="3"/>
  <c r="AO33" i="3"/>
  <c r="AN33" i="3"/>
  <c r="AO32" i="3"/>
  <c r="AN32" i="3"/>
  <c r="AO31" i="3"/>
  <c r="AN31" i="3"/>
  <c r="AO30" i="3"/>
  <c r="AN30" i="3"/>
  <c r="AO29" i="3"/>
  <c r="AN29" i="3"/>
  <c r="AO28" i="3"/>
  <c r="AN28" i="3"/>
  <c r="AO27" i="3"/>
  <c r="AN27" i="3"/>
  <c r="AO26" i="3"/>
  <c r="AN26" i="3"/>
  <c r="AO25" i="3"/>
  <c r="AN25" i="3"/>
  <c r="AO24" i="3"/>
  <c r="AN24" i="3"/>
  <c r="AO23" i="3"/>
  <c r="AN23" i="3"/>
  <c r="AO22" i="3"/>
  <c r="AN22" i="3"/>
  <c r="AO21" i="3"/>
  <c r="AN21" i="3"/>
  <c r="AO20" i="3"/>
  <c r="AN20" i="3"/>
  <c r="AO19" i="3"/>
  <c r="AN19" i="3"/>
  <c r="AO18" i="3"/>
  <c r="AN18" i="3"/>
  <c r="AM50" i="2" l="1"/>
  <c r="AK50" i="2"/>
  <c r="AJ50" i="2"/>
  <c r="AI50" i="2"/>
  <c r="AH50" i="2"/>
  <c r="AG50" i="2"/>
  <c r="AF50" i="2"/>
  <c r="AE50" i="2"/>
  <c r="AD50" i="2"/>
  <c r="AC50" i="2"/>
  <c r="AB50" i="2"/>
  <c r="AA50" i="2"/>
  <c r="Z50" i="2"/>
  <c r="Y50" i="2"/>
  <c r="X50" i="2"/>
  <c r="W50" i="2"/>
  <c r="V50" i="2"/>
  <c r="U50" i="2"/>
  <c r="S50" i="2"/>
  <c r="R50" i="2"/>
  <c r="Q50" i="2"/>
  <c r="P50" i="2"/>
  <c r="O50" i="2"/>
  <c r="N50" i="2"/>
  <c r="M50" i="2"/>
  <c r="L50" i="2"/>
  <c r="K50" i="2"/>
  <c r="J50" i="2"/>
  <c r="I50" i="2"/>
  <c r="H50" i="2"/>
  <c r="G50" i="2"/>
  <c r="F50" i="2"/>
  <c r="E50" i="2"/>
  <c r="D50" i="2"/>
  <c r="AN49" i="2"/>
  <c r="AN48" i="2"/>
  <c r="AO47" i="2"/>
  <c r="AN47" i="2"/>
  <c r="AO46" i="2"/>
  <c r="AN46" i="2"/>
  <c r="AO45" i="2"/>
  <c r="AN45" i="2"/>
  <c r="AO44" i="2"/>
  <c r="AN44" i="2"/>
  <c r="AO43" i="2"/>
  <c r="AN43" i="2"/>
  <c r="AO42" i="2"/>
  <c r="AN42" i="2"/>
  <c r="AO41" i="2"/>
  <c r="AN41" i="2"/>
  <c r="AO40" i="2"/>
  <c r="AN40" i="2"/>
  <c r="AO39" i="2"/>
  <c r="AN39" i="2"/>
  <c r="AO38" i="2"/>
  <c r="AN38" i="2"/>
  <c r="AO37" i="2"/>
  <c r="AN37" i="2"/>
  <c r="AO36" i="2"/>
  <c r="AN36" i="2"/>
  <c r="AO35" i="2"/>
  <c r="AN35" i="2"/>
  <c r="AO34" i="2"/>
  <c r="AN34" i="2"/>
  <c r="AO33" i="2"/>
  <c r="AN33" i="2"/>
  <c r="AO32" i="2"/>
  <c r="AN32" i="2"/>
  <c r="AO31" i="2"/>
  <c r="AN31" i="2"/>
  <c r="AO30" i="2"/>
  <c r="AN30" i="2"/>
  <c r="AO29" i="2"/>
  <c r="AN29" i="2"/>
  <c r="AO28" i="2"/>
  <c r="AN28" i="2"/>
  <c r="AO27" i="2"/>
  <c r="AN27" i="2"/>
  <c r="AO26" i="2"/>
  <c r="AN26" i="2"/>
  <c r="AO25" i="2"/>
  <c r="AN25" i="2"/>
  <c r="AO24" i="2"/>
  <c r="AN24" i="2"/>
  <c r="AO23" i="2"/>
  <c r="AN23" i="2"/>
  <c r="AO22" i="2"/>
  <c r="AN22" i="2"/>
  <c r="AO21" i="2"/>
  <c r="AN21" i="2"/>
  <c r="AO20" i="2"/>
  <c r="AN20" i="2"/>
  <c r="AO19" i="2"/>
  <c r="AN19" i="2"/>
  <c r="AO18" i="2"/>
  <c r="AN18" i="2"/>
  <c r="AO17" i="2"/>
  <c r="AN17" i="2"/>
  <c r="AO16" i="2"/>
  <c r="AN16" i="2"/>
  <c r="AO15" i="2"/>
  <c r="AO50" i="2" s="1"/>
  <c r="AN15" i="2"/>
  <c r="AN50" i="2" s="1"/>
</calcChain>
</file>

<file path=xl/sharedStrings.xml><?xml version="1.0" encoding="utf-8"?>
<sst xmlns="http://schemas.openxmlformats.org/spreadsheetml/2006/main" count="737" uniqueCount="132">
  <si>
    <t>Załącznik nr 2</t>
  </si>
  <si>
    <t>do Uchwały Senatu nr 2303</t>
  </si>
  <si>
    <t>Uniwersytetu Medycznego we Wrocławiu</t>
  </si>
  <si>
    <t>z dnia 28 kwietnia 2021 r.</t>
  </si>
  <si>
    <t>Szczegółowy Program Studiów na rok akademicki 2024/2025</t>
  </si>
  <si>
    <t>Wydział Farmaceutyczny</t>
  </si>
  <si>
    <t>Kierunek: farmacja</t>
  </si>
  <si>
    <t>Rok studiów: I</t>
  </si>
  <si>
    <t>Forma studiów: stacjonarne/niestacjonarne</t>
  </si>
  <si>
    <t>Cykl kształcenia rozpoczynający się w roku akademickim: 2024/2025</t>
  </si>
  <si>
    <t>Lp</t>
  </si>
  <si>
    <t>Przedmiot (nazwa)</t>
  </si>
  <si>
    <t>semestr zimowy</t>
  </si>
  <si>
    <t>semestr letni</t>
  </si>
  <si>
    <t>SUMA GODZIN DYDAKTYCZNYCH</t>
  </si>
  <si>
    <t>SUMA PUNKTÓW ECTS ZA PRZEDMIOT</t>
  </si>
  <si>
    <t>Rodzaj zajęć (obowiązkowe / wolnego wyboru / ograniczonego wyboru)</t>
  </si>
  <si>
    <t>wykład (WY)</t>
  </si>
  <si>
    <t>seminarium (SE)</t>
  </si>
  <si>
    <t>ćwiczenia audytoryjne (CA)</t>
  </si>
  <si>
    <t>ćwiczenia kierunkowe - niekliniczne (CN)</t>
  </si>
  <si>
    <t>ćwiczenia w warunkach symulowanych (CS)</t>
  </si>
  <si>
    <t>ćwiczenia laboratoryjne (CL)</t>
  </si>
  <si>
    <t>ćwiczenia kliniczne (CK)</t>
  </si>
  <si>
    <r>
      <t xml:space="preserve">zajęcia praktyczne przy pacjencie (PP) </t>
    </r>
    <r>
      <rPr>
        <sz val="10"/>
        <rFont val="Calibri"/>
        <family val="2"/>
        <charset val="238"/>
      </rPr>
      <t>¹  ²</t>
    </r>
  </si>
  <si>
    <r>
      <t xml:space="preserve">ćwiczenia specjalistyczne - magisterskie (CM)  </t>
    </r>
    <r>
      <rPr>
        <sz val="10"/>
        <rFont val="Calibri"/>
        <family val="2"/>
        <charset val="238"/>
      </rPr>
      <t>²</t>
    </r>
  </si>
  <si>
    <t>lektoraty (LE)</t>
  </si>
  <si>
    <t>e-learning (EL)</t>
  </si>
  <si>
    <t>zajęcia wychowania fizycznego (WF)</t>
  </si>
  <si>
    <t>praktyka zawodowa (PZ)</t>
  </si>
  <si>
    <t>samokształcenie</t>
  </si>
  <si>
    <t>liczba godzin z nauczycielem</t>
  </si>
  <si>
    <t>ogólna liczba godzin dydaktycznych</t>
  </si>
  <si>
    <t>forma zakończenia semestru</t>
  </si>
  <si>
    <t>punkty ECTS w semestrze</t>
  </si>
  <si>
    <r>
      <t xml:space="preserve">zajęcia praktyczne przy pacjencie (PP)   </t>
    </r>
    <r>
      <rPr>
        <sz val="10"/>
        <rFont val="Calibri"/>
        <family val="2"/>
        <charset val="238"/>
      </rPr>
      <t>¹ ²</t>
    </r>
  </si>
  <si>
    <r>
      <t xml:space="preserve">ćwiczenia specjalistyczne - magisterskie (CM)     </t>
    </r>
    <r>
      <rPr>
        <sz val="10"/>
        <rFont val="Calibri"/>
        <family val="2"/>
        <charset val="238"/>
      </rPr>
      <t>²</t>
    </r>
  </si>
  <si>
    <t>obowiązkowe</t>
  </si>
  <si>
    <t>Anatomia</t>
  </si>
  <si>
    <t>zal.</t>
  </si>
  <si>
    <t>Biofizyka</t>
  </si>
  <si>
    <t>egz.</t>
  </si>
  <si>
    <t xml:space="preserve">Biologia </t>
  </si>
  <si>
    <t>Biologia</t>
  </si>
  <si>
    <t>Botanika</t>
  </si>
  <si>
    <t>Chemia ogólna i nieorganiczna</t>
  </si>
  <si>
    <r>
      <t xml:space="preserve">Praktyczne zastosowania obliczeń chemicznych w farmacji </t>
    </r>
    <r>
      <rPr>
        <b/>
        <vertAlign val="superscript"/>
        <sz val="10"/>
        <color theme="1"/>
        <rFont val="Arial"/>
        <family val="2"/>
      </rPr>
      <t xml:space="preserve"> w</t>
    </r>
  </si>
  <si>
    <t>Fizjologia</t>
  </si>
  <si>
    <t>Genetyka</t>
  </si>
  <si>
    <t>Historia filozofii</t>
  </si>
  <si>
    <t>Historia farmacji</t>
  </si>
  <si>
    <t>Język angielski</t>
  </si>
  <si>
    <r>
      <t>Propedeutyka farmacji</t>
    </r>
    <r>
      <rPr>
        <b/>
        <vertAlign val="superscript"/>
        <sz val="10"/>
        <color theme="1"/>
        <rFont val="Arial"/>
        <family val="2"/>
      </rPr>
      <t>w</t>
    </r>
  </si>
  <si>
    <t>Kwalifikowana pierwsza pomoc</t>
  </si>
  <si>
    <t>Matematyka</t>
  </si>
  <si>
    <t>Psychologia i socjologia</t>
  </si>
  <si>
    <t>Statystyka</t>
  </si>
  <si>
    <t>Technologia informacyjna</t>
  </si>
  <si>
    <t>wolnego wyboru/ fakultatywne</t>
  </si>
  <si>
    <t>Przedmiot fakultatywny</t>
  </si>
  <si>
    <t>Wychowanie fizyczne</t>
  </si>
  <si>
    <t>BHP</t>
  </si>
  <si>
    <t>RAZEM</t>
  </si>
  <si>
    <t>2 egz</t>
  </si>
  <si>
    <t>4 egz</t>
  </si>
  <si>
    <r>
      <rPr>
        <sz val="10"/>
        <rFont val="Calibri"/>
        <family val="2"/>
        <charset val="238"/>
      </rPr>
      <t>¹</t>
    </r>
    <r>
      <rPr>
        <sz val="9"/>
        <rFont val="Arial"/>
        <family val="2"/>
        <charset val="238"/>
      </rPr>
      <t xml:space="preserve"> dotyczy Wydziału Nauk o Zdrowiu</t>
    </r>
  </si>
  <si>
    <r>
      <rPr>
        <sz val="10"/>
        <rFont val="Calibri"/>
        <family val="2"/>
        <charset val="238"/>
      </rPr>
      <t>²</t>
    </r>
    <r>
      <rPr>
        <sz val="9"/>
        <rFont val="Arial"/>
        <family val="2"/>
        <charset val="238"/>
      </rPr>
      <t xml:space="preserve"> dotyczy Wydziału Farmaceutycznego</t>
    </r>
  </si>
  <si>
    <t>………………………………………………</t>
  </si>
  <si>
    <t>Uzgodniono z Samorządem</t>
  </si>
  <si>
    <t>Sporządził</t>
  </si>
  <si>
    <t>data i podpis Dziekana Wydziału</t>
  </si>
  <si>
    <t>Rok studiów: II</t>
  </si>
  <si>
    <t>Cykl kształcenia rozpoczynający się w roku akademickim: 2023/2024</t>
  </si>
  <si>
    <t>Biochemia</t>
  </si>
  <si>
    <t>Farmakokinetyka I</t>
  </si>
  <si>
    <t>Biologia molekularna</t>
  </si>
  <si>
    <t>Chemia analityczna</t>
  </si>
  <si>
    <t>Chemia fizyczna</t>
  </si>
  <si>
    <t>Chemia organiczna</t>
  </si>
  <si>
    <t>Immunologia</t>
  </si>
  <si>
    <t>Mikrobiologia</t>
  </si>
  <si>
    <t xml:space="preserve">Przedmiot fakultatywny </t>
  </si>
  <si>
    <t>3 egz.</t>
  </si>
  <si>
    <t>5 egz.</t>
  </si>
  <si>
    <t>Rok studiów: III</t>
  </si>
  <si>
    <t>Cykl kształcenia rozpoczynający się w roku akademickim: 2022/2023</t>
  </si>
  <si>
    <t>Biofarmacja</t>
  </si>
  <si>
    <t>Biotechnologia farmaceutyczna</t>
  </si>
  <si>
    <t>Chemia leków</t>
  </si>
  <si>
    <t>Farmakoekonomika</t>
  </si>
  <si>
    <t>Farmakognozja</t>
  </si>
  <si>
    <t>Technologia postaci leku I</t>
  </si>
  <si>
    <t>Patofizjologia</t>
  </si>
  <si>
    <t>4 egz.</t>
  </si>
  <si>
    <t>Rok studiów: IV</t>
  </si>
  <si>
    <t>Cykl kształcenia rozpoczynający się w roku akademickim: 2021/2022</t>
  </si>
  <si>
    <t>Bromatologia</t>
  </si>
  <si>
    <t>Etyka zawodowa</t>
  </si>
  <si>
    <t>Farmakokinetyka II</t>
  </si>
  <si>
    <t>Leki pochodzenia naturalnego</t>
  </si>
  <si>
    <t>Technologia postaci leku II</t>
  </si>
  <si>
    <t>Toksykologia</t>
  </si>
  <si>
    <t>do Uchwały Senatu nr</t>
  </si>
  <si>
    <t>z dnia 28 września 2022 r.</t>
  </si>
  <si>
    <t>PLAN STUDIÓW na rok akademicki 2024/2025</t>
  </si>
  <si>
    <t>Kierunek Farmacja</t>
  </si>
  <si>
    <t>Rok studiów V</t>
  </si>
  <si>
    <t>Cykl kształcenia rozpoczynający się w roku akademickim: 2020/2021</t>
  </si>
  <si>
    <t>ćwiczenia audytoryjne CA)</t>
  </si>
  <si>
    <r>
      <t xml:space="preserve">zajęcia praktyczne przy pacjencie (PP)   </t>
    </r>
    <r>
      <rPr>
        <sz val="10"/>
        <rFont val="Calibri"/>
        <family val="2"/>
        <charset val="238"/>
      </rPr>
      <t>¹  ²</t>
    </r>
  </si>
  <si>
    <t>zajęcia wychowania fizycznego-obowiązkowe (WF)</t>
  </si>
  <si>
    <t>Farmacja kliniczna</t>
  </si>
  <si>
    <t xml:space="preserve">Farmacja praktyczna </t>
  </si>
  <si>
    <t>Farmakoepidemiologia</t>
  </si>
  <si>
    <t>Opieka farmaceutyczna</t>
  </si>
  <si>
    <t>Prawo farmaceutyczne</t>
  </si>
  <si>
    <t xml:space="preserve">Technologia postaci leku III </t>
  </si>
  <si>
    <t xml:space="preserve">Przedmioty fakultatywne </t>
  </si>
  <si>
    <t>-</t>
  </si>
  <si>
    <r>
      <rPr>
        <vertAlign val="superscript"/>
        <sz val="9"/>
        <rFont val="Arial"/>
        <family val="2"/>
        <charset val="238"/>
      </rPr>
      <t>w</t>
    </r>
    <r>
      <rPr>
        <sz val="9"/>
        <rFont val="Arial"/>
        <family val="2"/>
        <charset val="238"/>
      </rPr>
      <t xml:space="preserve"> przedmiot własny Wydziału</t>
    </r>
  </si>
  <si>
    <t>Rok studiów VI</t>
  </si>
  <si>
    <t>Cykl kształcenia rozpoczynający się w roku akademickim: 2019/2020</t>
  </si>
  <si>
    <t>Praktyka w aptece</t>
  </si>
  <si>
    <r>
      <t xml:space="preserve">Farmacja przemysłowa </t>
    </r>
    <r>
      <rPr>
        <b/>
        <vertAlign val="superscript"/>
        <sz val="10"/>
        <rFont val="Arial"/>
        <family val="2"/>
        <charset val="238"/>
      </rPr>
      <t>w</t>
    </r>
  </si>
  <si>
    <r>
      <t xml:space="preserve">Związki heterocykliczne w farmacji </t>
    </r>
    <r>
      <rPr>
        <b/>
        <vertAlign val="superscript"/>
        <sz val="10"/>
        <color theme="1"/>
        <rFont val="Arial"/>
        <family val="2"/>
        <charset val="238"/>
      </rPr>
      <t>w</t>
    </r>
  </si>
  <si>
    <t>1-m-na praktyka wakacyjna w aptece ogólnodostępnej</t>
  </si>
  <si>
    <t>1-m-na praktyka wakacyjna w aptece szpitalnej</t>
  </si>
  <si>
    <t>Synteza i technologia środków leczniczych</t>
  </si>
  <si>
    <t>Farmakologia i farmakodynamika</t>
  </si>
  <si>
    <t>Farmakoterapia i informacja o lekach I</t>
  </si>
  <si>
    <t>Ćwiczenia specjalistyczne i metodologia badań</t>
  </si>
  <si>
    <t>Farmakoterapia i informacja o lekach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</si>
</sst>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charset val="238"/>
      <scheme val="minor"/>
    </font>
    <font>
      <sz val="10"/>
      <name val="Arial"/>
      <family val="2"/>
      <charset val="238"/>
    </font>
    <font>
      <b/>
      <sz val="10"/>
      <name val="Arial"/>
      <family val="2"/>
    </font>
    <font>
      <b/>
      <sz val="12"/>
      <name val="Arial"/>
      <family val="2"/>
      <charset val="238"/>
    </font>
    <font>
      <b/>
      <sz val="10"/>
      <name val="Arial"/>
      <family val="2"/>
      <charset val="238"/>
    </font>
    <font>
      <sz val="11"/>
      <name val="Arial"/>
      <family val="2"/>
      <charset val="238"/>
    </font>
    <font>
      <b/>
      <sz val="11"/>
      <name val="Arial"/>
      <family val="2"/>
    </font>
    <font>
      <sz val="11"/>
      <color theme="1"/>
      <name val="Arial"/>
      <family val="2"/>
      <charset val="238"/>
    </font>
    <font>
      <sz val="10"/>
      <name val="Calibri"/>
      <family val="2"/>
      <charset val="238"/>
    </font>
    <font>
      <sz val="10"/>
      <color theme="1"/>
      <name val="Arial"/>
      <family val="2"/>
    </font>
    <font>
      <b/>
      <sz val="10"/>
      <color theme="1"/>
      <name val="Arial"/>
      <family val="2"/>
    </font>
    <font>
      <b/>
      <vertAlign val="superscript"/>
      <sz val="10"/>
      <color theme="1"/>
      <name val="Arial"/>
      <family val="2"/>
    </font>
    <font>
      <sz val="10"/>
      <color theme="1"/>
      <name val="Arial"/>
      <family val="2"/>
      <charset val="238"/>
    </font>
    <font>
      <sz val="9"/>
      <name val="Arial"/>
      <family val="2"/>
      <charset val="238"/>
    </font>
    <font>
      <b/>
      <sz val="12"/>
      <name val="Arial"/>
      <family val="2"/>
    </font>
    <font>
      <b/>
      <i/>
      <sz val="10"/>
      <name val="Arial"/>
      <family val="2"/>
      <charset val="238"/>
    </font>
    <font>
      <vertAlign val="superscript"/>
      <sz val="9"/>
      <name val="Arial"/>
      <family val="2"/>
      <charset val="238"/>
    </font>
    <font>
      <b/>
      <vertAlign val="superscript"/>
      <sz val="10"/>
      <name val="Arial"/>
      <family val="2"/>
      <charset val="238"/>
    </font>
    <font>
      <b/>
      <sz val="10"/>
      <color theme="1"/>
      <name val="Arial"/>
      <family val="2"/>
      <charset val="238"/>
    </font>
    <font>
      <b/>
      <vertAlign val="superscript"/>
      <sz val="10"/>
      <color theme="1"/>
      <name val="Arial"/>
      <family val="2"/>
      <charset val="238"/>
    </font>
  </fonts>
  <fills count="2">
    <fill>
      <patternFill patternType="none"/>
    </fill>
    <fill>
      <patternFill patternType="gray125"/>
    </fill>
  </fills>
  <borders count="38">
    <border>
      <left/>
      <right/>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s>
  <cellStyleXfs count="3">
    <xf numFmtId="0" fontId="0" fillId="0" borderId="0"/>
    <xf numFmtId="0" fontId="1" fillId="0" borderId="0"/>
    <xf numFmtId="0" fontId="1" fillId="0" borderId="0"/>
  </cellStyleXfs>
  <cellXfs count="188">
    <xf numFmtId="0" fontId="0" fillId="0" borderId="0" xfId="0"/>
    <xf numFmtId="0" fontId="1" fillId="0" borderId="0" xfId="1" applyFont="1"/>
    <xf numFmtId="0" fontId="2" fillId="0" borderId="0" xfId="1" applyFont="1"/>
    <xf numFmtId="0" fontId="1" fillId="0" borderId="0" xfId="1" applyFont="1" applyFill="1"/>
    <xf numFmtId="0" fontId="2" fillId="0" borderId="0" xfId="1" applyFont="1" applyFill="1"/>
    <xf numFmtId="0" fontId="4" fillId="0" borderId="0" xfId="1" applyFont="1" applyAlignment="1">
      <alignment vertical="center"/>
    </xf>
    <xf numFmtId="0" fontId="5" fillId="0" borderId="0" xfId="1" applyFont="1" applyFill="1"/>
    <xf numFmtId="0" fontId="6" fillId="0" borderId="0" xfId="1" applyFont="1" applyFill="1"/>
    <xf numFmtId="0" fontId="5" fillId="0" borderId="0" xfId="1" applyFont="1"/>
    <xf numFmtId="0" fontId="7" fillId="0" borderId="0" xfId="1" applyFont="1" applyFill="1"/>
    <xf numFmtId="0" fontId="1" fillId="0" borderId="2" xfId="1" applyFont="1" applyFill="1" applyBorder="1" applyAlignment="1">
      <alignment horizontal="center" vertical="center"/>
    </xf>
    <xf numFmtId="0" fontId="1" fillId="0" borderId="9" xfId="1" applyFont="1" applyFill="1" applyBorder="1" applyAlignment="1">
      <alignment horizontal="center" vertical="center" wrapText="1"/>
    </xf>
    <xf numFmtId="0" fontId="1" fillId="0" borderId="11" xfId="1" applyFont="1" applyFill="1" applyBorder="1" applyAlignment="1">
      <alignment textRotation="90"/>
    </xf>
    <xf numFmtId="0" fontId="1" fillId="0" borderId="5" xfId="1" applyFont="1" applyFill="1" applyBorder="1" applyAlignment="1">
      <alignment textRotation="90"/>
    </xf>
    <xf numFmtId="0" fontId="2" fillId="0" borderId="6" xfId="1" applyFont="1" applyFill="1" applyBorder="1" applyAlignment="1">
      <alignment textRotation="90"/>
    </xf>
    <xf numFmtId="0" fontId="1" fillId="0" borderId="12" xfId="1" applyFont="1" applyFill="1" applyBorder="1" applyAlignment="1">
      <alignment textRotation="90"/>
    </xf>
    <xf numFmtId="0" fontId="1" fillId="0" borderId="13" xfId="1" applyFont="1" applyFill="1" applyBorder="1" applyAlignment="1">
      <alignment textRotation="90"/>
    </xf>
    <xf numFmtId="0" fontId="2" fillId="0" borderId="13" xfId="1" applyFont="1" applyFill="1" applyBorder="1" applyAlignment="1">
      <alignment textRotation="90"/>
    </xf>
    <xf numFmtId="0" fontId="1" fillId="0" borderId="12" xfId="1" applyFont="1" applyFill="1" applyBorder="1" applyAlignment="1">
      <alignment horizontal="right"/>
    </xf>
    <xf numFmtId="0" fontId="1" fillId="0" borderId="16" xfId="1" applyFont="1" applyFill="1" applyBorder="1" applyAlignment="1">
      <alignment horizontal="right"/>
    </xf>
    <xf numFmtId="0" fontId="1" fillId="0" borderId="17" xfId="1" applyFont="1" applyFill="1" applyBorder="1" applyAlignment="1">
      <alignment wrapText="1"/>
    </xf>
    <xf numFmtId="164" fontId="1" fillId="0" borderId="18" xfId="1" applyNumberFormat="1" applyFont="1" applyFill="1" applyBorder="1"/>
    <xf numFmtId="164" fontId="1" fillId="0" borderId="13" xfId="1" applyNumberFormat="1" applyFont="1" applyFill="1" applyBorder="1"/>
    <xf numFmtId="0" fontId="1" fillId="0" borderId="13" xfId="1" applyFont="1" applyFill="1" applyBorder="1"/>
    <xf numFmtId="164" fontId="2" fillId="0" borderId="14" xfId="1" applyNumberFormat="1" applyFont="1" applyFill="1" applyBorder="1"/>
    <xf numFmtId="164" fontId="1" fillId="0" borderId="12" xfId="1" applyNumberFormat="1" applyFont="1" applyFill="1" applyBorder="1"/>
    <xf numFmtId="164" fontId="2" fillId="0" borderId="13" xfId="1" applyNumberFormat="1" applyFont="1" applyFill="1" applyBorder="1"/>
    <xf numFmtId="164" fontId="4" fillId="0" borderId="14" xfId="1" applyNumberFormat="1" applyFont="1" applyFill="1" applyBorder="1"/>
    <xf numFmtId="164" fontId="4" fillId="0" borderId="15" xfId="1" applyNumberFormat="1" applyFont="1" applyFill="1" applyBorder="1"/>
    <xf numFmtId="0" fontId="9" fillId="0" borderId="17" xfId="1" applyFont="1" applyFill="1" applyBorder="1" applyAlignment="1">
      <alignment wrapText="1"/>
    </xf>
    <xf numFmtId="164" fontId="9" fillId="0" borderId="18" xfId="1" applyNumberFormat="1" applyFont="1" applyFill="1" applyBorder="1"/>
    <xf numFmtId="164" fontId="9" fillId="0" borderId="13" xfId="1" applyNumberFormat="1" applyFont="1" applyFill="1" applyBorder="1"/>
    <xf numFmtId="0" fontId="9" fillId="0" borderId="13" xfId="1" applyFont="1" applyFill="1" applyBorder="1"/>
    <xf numFmtId="164" fontId="10" fillId="0" borderId="14" xfId="1" applyNumberFormat="1" applyFont="1" applyFill="1" applyBorder="1"/>
    <xf numFmtId="164" fontId="9" fillId="0" borderId="12" xfId="1" applyNumberFormat="1" applyFont="1" applyFill="1" applyBorder="1"/>
    <xf numFmtId="164" fontId="10" fillId="0" borderId="13" xfId="1" applyNumberFormat="1" applyFont="1" applyFill="1" applyBorder="1"/>
    <xf numFmtId="164" fontId="10" fillId="0" borderId="15" xfId="1" applyNumberFormat="1" applyFont="1" applyFill="1" applyBorder="1"/>
    <xf numFmtId="0" fontId="10" fillId="0" borderId="17" xfId="1" applyFont="1" applyFill="1" applyBorder="1" applyAlignment="1">
      <alignment horizontal="left"/>
    </xf>
    <xf numFmtId="0" fontId="9" fillId="0" borderId="12" xfId="1" applyFont="1" applyFill="1" applyBorder="1"/>
    <xf numFmtId="0" fontId="10" fillId="0" borderId="13" xfId="1" applyFont="1" applyFill="1" applyBorder="1"/>
    <xf numFmtId="0" fontId="9" fillId="0" borderId="18" xfId="1" applyFont="1" applyFill="1" applyBorder="1"/>
    <xf numFmtId="0" fontId="9" fillId="0" borderId="14" xfId="1" applyFont="1" applyFill="1" applyBorder="1"/>
    <xf numFmtId="0" fontId="12" fillId="0" borderId="16" xfId="1" applyFont="1" applyFill="1" applyBorder="1" applyAlignment="1">
      <alignment horizontal="right"/>
    </xf>
    <xf numFmtId="0" fontId="10" fillId="0" borderId="17" xfId="1" applyFont="1" applyFill="1" applyBorder="1" applyAlignment="1">
      <alignment wrapText="1"/>
    </xf>
    <xf numFmtId="164" fontId="9" fillId="0" borderId="14" xfId="1" applyNumberFormat="1" applyFont="1" applyFill="1" applyBorder="1"/>
    <xf numFmtId="164" fontId="10" fillId="0" borderId="12" xfId="1" applyNumberFormat="1" applyFont="1" applyFill="1" applyBorder="1"/>
    <xf numFmtId="0" fontId="12" fillId="0" borderId="0" xfId="1" applyFont="1" applyFill="1"/>
    <xf numFmtId="0" fontId="1" fillId="0" borderId="16" xfId="1" applyFont="1" applyBorder="1" applyAlignment="1">
      <alignment horizontal="right"/>
    </xf>
    <xf numFmtId="0" fontId="1" fillId="0" borderId="17" xfId="1" applyFont="1" applyBorder="1" applyAlignment="1">
      <alignment wrapText="1"/>
    </xf>
    <xf numFmtId="164" fontId="4" fillId="0" borderId="19" xfId="1" applyNumberFormat="1" applyFont="1" applyFill="1" applyBorder="1"/>
    <xf numFmtId="0" fontId="1" fillId="0" borderId="20" xfId="1" applyFont="1" applyBorder="1" applyAlignment="1">
      <alignment horizontal="right"/>
    </xf>
    <xf numFmtId="0" fontId="1" fillId="0" borderId="21" xfId="1" applyFont="1" applyBorder="1" applyAlignment="1">
      <alignment wrapText="1"/>
    </xf>
    <xf numFmtId="164" fontId="1" fillId="0" borderId="22" xfId="1" applyNumberFormat="1" applyFont="1" applyFill="1" applyBorder="1"/>
    <xf numFmtId="164" fontId="1" fillId="0" borderId="20" xfId="1" applyNumberFormat="1" applyFont="1" applyFill="1" applyBorder="1"/>
    <xf numFmtId="0" fontId="1" fillId="0" borderId="20" xfId="1" applyFont="1" applyFill="1" applyBorder="1"/>
    <xf numFmtId="164" fontId="2" fillId="0" borderId="23" xfId="1" applyNumberFormat="1" applyFont="1" applyFill="1" applyBorder="1"/>
    <xf numFmtId="164" fontId="1" fillId="0" borderId="24" xfId="1" applyNumberFormat="1" applyFont="1" applyFill="1" applyBorder="1"/>
    <xf numFmtId="164" fontId="2" fillId="0" borderId="20" xfId="1" applyNumberFormat="1" applyFont="1" applyFill="1" applyBorder="1"/>
    <xf numFmtId="164" fontId="4" fillId="0" borderId="23" xfId="1" applyNumberFormat="1" applyFont="1" applyFill="1" applyBorder="1"/>
    <xf numFmtId="164" fontId="1" fillId="0" borderId="28" xfId="1" applyNumberFormat="1" applyFont="1" applyFill="1" applyBorder="1"/>
    <xf numFmtId="164" fontId="1" fillId="0" borderId="25" xfId="1" applyNumberFormat="1" applyFont="1" applyFill="1" applyBorder="1"/>
    <xf numFmtId="0" fontId="4" fillId="0" borderId="0" xfId="1" applyFont="1" applyBorder="1" applyAlignment="1">
      <alignment horizontal="left" vertical="center"/>
    </xf>
    <xf numFmtId="164" fontId="1" fillId="0" borderId="0" xfId="1" applyNumberFormat="1" applyFont="1" applyFill="1" applyBorder="1"/>
    <xf numFmtId="0" fontId="1" fillId="0" borderId="0" xfId="1" applyFont="1" applyAlignment="1">
      <alignment horizontal="center"/>
    </xf>
    <xf numFmtId="0" fontId="1" fillId="0" borderId="0" xfId="1" applyFont="1" applyAlignment="1">
      <alignment horizontal="left" vertical="center"/>
    </xf>
    <xf numFmtId="164" fontId="1" fillId="0" borderId="0" xfId="1" applyNumberFormat="1" applyFont="1" applyFill="1"/>
    <xf numFmtId="0" fontId="4" fillId="0" borderId="0" xfId="1" applyFont="1" applyFill="1" applyAlignment="1">
      <alignment vertical="center"/>
    </xf>
    <xf numFmtId="0" fontId="3" fillId="0" borderId="0" xfId="1" applyFont="1" applyFill="1" applyAlignment="1">
      <alignment horizontal="center" vertical="center"/>
    </xf>
    <xf numFmtId="0" fontId="14" fillId="0" borderId="0" xfId="1" applyFont="1" applyFill="1" applyAlignment="1">
      <alignment horizontal="center" vertical="center"/>
    </xf>
    <xf numFmtId="0" fontId="1" fillId="0" borderId="2" xfId="1" applyFont="1" applyBorder="1" applyAlignment="1">
      <alignment horizontal="center" vertical="center"/>
    </xf>
    <xf numFmtId="0" fontId="1" fillId="0" borderId="9" xfId="1" applyFont="1" applyBorder="1" applyAlignment="1">
      <alignment horizontal="center" vertical="center" wrapText="1"/>
    </xf>
    <xf numFmtId="0" fontId="1" fillId="0" borderId="4" xfId="1" applyFont="1" applyFill="1" applyBorder="1" applyAlignment="1">
      <alignment textRotation="90"/>
    </xf>
    <xf numFmtId="0" fontId="2" fillId="0" borderId="33" xfId="1" applyFont="1" applyFill="1" applyBorder="1" applyAlignment="1">
      <alignment textRotation="90"/>
    </xf>
    <xf numFmtId="0" fontId="2" fillId="0" borderId="5" xfId="1" applyFont="1" applyFill="1" applyBorder="1" applyAlignment="1">
      <alignment textRotation="90"/>
    </xf>
    <xf numFmtId="0" fontId="1" fillId="0" borderId="14" xfId="1" applyFont="1" applyFill="1" applyBorder="1" applyAlignment="1">
      <alignment horizontal="left" wrapText="1"/>
    </xf>
    <xf numFmtId="164" fontId="2" fillId="0" borderId="17" xfId="1" applyNumberFormat="1" applyFont="1" applyFill="1" applyBorder="1"/>
    <xf numFmtId="164" fontId="4" fillId="0" borderId="34" xfId="1" applyNumberFormat="1" applyFont="1" applyFill="1" applyBorder="1"/>
    <xf numFmtId="164" fontId="4" fillId="0" borderId="10" xfId="1" applyNumberFormat="1" applyFont="1" applyFill="1" applyBorder="1"/>
    <xf numFmtId="164" fontId="12" fillId="0" borderId="12" xfId="1" applyNumberFormat="1" applyFont="1" applyFill="1" applyBorder="1"/>
    <xf numFmtId="164" fontId="12" fillId="0" borderId="13" xfId="1" applyNumberFormat="1" applyFont="1" applyFill="1" applyBorder="1"/>
    <xf numFmtId="0" fontId="12" fillId="0" borderId="13" xfId="1" applyFont="1" applyFill="1" applyBorder="1"/>
    <xf numFmtId="164" fontId="12" fillId="0" borderId="17" xfId="1" applyNumberFormat="1" applyFont="1" applyFill="1" applyBorder="1"/>
    <xf numFmtId="164" fontId="12" fillId="0" borderId="18" xfId="1" applyNumberFormat="1" applyFont="1" applyFill="1" applyBorder="1"/>
    <xf numFmtId="164" fontId="12" fillId="0" borderId="34" xfId="1" applyNumberFormat="1" applyFont="1" applyFill="1" applyBorder="1"/>
    <xf numFmtId="164" fontId="12" fillId="0" borderId="10" xfId="1" applyNumberFormat="1" applyFont="1" applyFill="1" applyBorder="1"/>
    <xf numFmtId="164" fontId="12" fillId="0" borderId="16" xfId="1" applyNumberFormat="1" applyFont="1" applyFill="1" applyBorder="1"/>
    <xf numFmtId="0" fontId="2" fillId="0" borderId="13" xfId="1" applyFont="1" applyFill="1" applyBorder="1"/>
    <xf numFmtId="164" fontId="1" fillId="0" borderId="16" xfId="1" applyNumberFormat="1" applyFont="1" applyFill="1" applyBorder="1"/>
    <xf numFmtId="0" fontId="1" fillId="0" borderId="12" xfId="1" applyFont="1" applyFill="1" applyBorder="1"/>
    <xf numFmtId="0" fontId="1" fillId="0" borderId="17" xfId="1" applyFont="1" applyFill="1" applyBorder="1"/>
    <xf numFmtId="0" fontId="1" fillId="0" borderId="21" xfId="1" applyFont="1" applyFill="1" applyBorder="1"/>
    <xf numFmtId="164" fontId="2" fillId="0" borderId="28" xfId="1" applyNumberFormat="1" applyFont="1" applyFill="1" applyBorder="1"/>
    <xf numFmtId="164" fontId="1" fillId="0" borderId="36" xfId="1" applyNumberFormat="1" applyFont="1" applyFill="1" applyBorder="1"/>
    <xf numFmtId="164" fontId="2" fillId="0" borderId="36" xfId="1" applyNumberFormat="1" applyFont="1" applyFill="1" applyBorder="1"/>
    <xf numFmtId="164" fontId="4" fillId="0" borderId="35" xfId="1" applyNumberFormat="1" applyFont="1" applyFill="1" applyBorder="1"/>
    <xf numFmtId="164" fontId="4" fillId="0" borderId="36" xfId="1" applyNumberFormat="1" applyFont="1" applyFill="1" applyBorder="1"/>
    <xf numFmtId="0" fontId="15" fillId="0" borderId="0" xfId="1" applyFont="1" applyFill="1"/>
    <xf numFmtId="0" fontId="1" fillId="0" borderId="0" xfId="1" applyFont="1" applyAlignment="1">
      <alignment horizontal="center" vertical="center"/>
    </xf>
    <xf numFmtId="0" fontId="1" fillId="0" borderId="0" xfId="1" applyFont="1" applyFill="1" applyAlignment="1">
      <alignment horizontal="center"/>
    </xf>
    <xf numFmtId="0" fontId="3" fillId="0" borderId="0" xfId="1" applyFont="1" applyAlignment="1">
      <alignment horizontal="center" vertical="center"/>
    </xf>
    <xf numFmtId="0" fontId="14" fillId="0" borderId="0" xfId="1" applyFont="1" applyAlignment="1">
      <alignment horizontal="center" vertical="center"/>
    </xf>
    <xf numFmtId="0" fontId="7" fillId="0" borderId="0" xfId="1" applyFont="1"/>
    <xf numFmtId="0" fontId="1" fillId="0" borderId="14" xfId="1" applyFont="1" applyFill="1" applyBorder="1" applyAlignment="1">
      <alignment wrapText="1"/>
    </xf>
    <xf numFmtId="0" fontId="1" fillId="0" borderId="14" xfId="1" applyFont="1" applyFill="1" applyBorder="1"/>
    <xf numFmtId="0" fontId="2" fillId="0" borderId="17" xfId="1" applyFont="1" applyFill="1" applyBorder="1"/>
    <xf numFmtId="164" fontId="2" fillId="0" borderId="25" xfId="1" applyNumberFormat="1" applyFont="1" applyFill="1" applyBorder="1"/>
    <xf numFmtId="164" fontId="2" fillId="0" borderId="21" xfId="1" applyNumberFormat="1" applyFont="1" applyFill="1" applyBorder="1"/>
    <xf numFmtId="0" fontId="1" fillId="0" borderId="0" xfId="1" applyFont="1" applyFill="1" applyAlignment="1">
      <alignment horizontal="right"/>
    </xf>
    <xf numFmtId="0" fontId="6" fillId="0" borderId="0" xfId="1" applyFont="1"/>
    <xf numFmtId="0" fontId="12" fillId="0" borderId="12" xfId="1" applyFont="1" applyFill="1" applyBorder="1" applyAlignment="1">
      <alignment horizontal="right"/>
    </xf>
    <xf numFmtId="0" fontId="12" fillId="0" borderId="14" xfId="1" applyFont="1" applyFill="1" applyBorder="1" applyAlignment="1">
      <alignment wrapText="1"/>
    </xf>
    <xf numFmtId="164" fontId="12" fillId="0" borderId="14" xfId="1" applyNumberFormat="1" applyFont="1" applyFill="1" applyBorder="1"/>
    <xf numFmtId="164" fontId="1" fillId="0" borderId="37" xfId="1" applyNumberFormat="1" applyFont="1" applyFill="1" applyBorder="1"/>
    <xf numFmtId="0" fontId="1" fillId="0" borderId="0" xfId="1" applyFont="1" applyFill="1" applyAlignment="1"/>
    <xf numFmtId="0" fontId="1" fillId="0" borderId="0" xfId="1" applyFill="1" applyAlignment="1"/>
    <xf numFmtId="0" fontId="1" fillId="0" borderId="16" xfId="1" applyFont="1" applyFill="1" applyBorder="1" applyAlignment="1">
      <alignment horizontal="left"/>
    </xf>
    <xf numFmtId="0" fontId="13" fillId="0" borderId="0" xfId="1" applyFont="1" applyFill="1"/>
    <xf numFmtId="0" fontId="1" fillId="0" borderId="0" xfId="1" applyFont="1" applyFill="1" applyAlignment="1">
      <alignment horizontal="center" vertical="center"/>
    </xf>
    <xf numFmtId="0" fontId="1" fillId="0" borderId="0" xfId="1" applyAlignment="1"/>
    <xf numFmtId="0" fontId="5" fillId="0" borderId="0" xfId="2" applyFont="1"/>
    <xf numFmtId="0" fontId="1" fillId="0" borderId="4" xfId="1" applyFont="1" applyBorder="1" applyAlignment="1">
      <alignment textRotation="90"/>
    </xf>
    <xf numFmtId="0" fontId="1" fillId="0" borderId="11" xfId="1" applyFont="1" applyBorder="1" applyAlignment="1">
      <alignment textRotation="90"/>
    </xf>
    <xf numFmtId="0" fontId="1" fillId="0" borderId="5" xfId="1" applyFont="1" applyBorder="1" applyAlignment="1">
      <alignment textRotation="90"/>
    </xf>
    <xf numFmtId="0" fontId="2" fillId="0" borderId="5" xfId="1" applyFont="1" applyBorder="1" applyAlignment="1">
      <alignment textRotation="90"/>
    </xf>
    <xf numFmtId="0" fontId="1" fillId="0" borderId="12" xfId="1" applyFont="1" applyBorder="1" applyAlignment="1">
      <alignment horizontal="right"/>
    </xf>
    <xf numFmtId="164" fontId="1" fillId="0" borderId="12" xfId="1" applyNumberFormat="1" applyFont="1" applyBorder="1"/>
    <xf numFmtId="164" fontId="1" fillId="0" borderId="18" xfId="1" applyNumberFormat="1" applyFont="1" applyBorder="1"/>
    <xf numFmtId="164" fontId="1" fillId="0" borderId="13" xfId="1" applyNumberFormat="1" applyFont="1" applyBorder="1"/>
    <xf numFmtId="0" fontId="1" fillId="0" borderId="13" xfId="1" applyFont="1" applyBorder="1"/>
    <xf numFmtId="164" fontId="2" fillId="0" borderId="13" xfId="1" applyNumberFormat="1" applyFont="1" applyBorder="1"/>
    <xf numFmtId="164" fontId="4" fillId="0" borderId="34" xfId="1" applyNumberFormat="1" applyFont="1" applyBorder="1"/>
    <xf numFmtId="164" fontId="4" fillId="0" borderId="10" xfId="1" applyNumberFormat="1" applyFont="1" applyBorder="1"/>
    <xf numFmtId="164" fontId="1" fillId="0" borderId="36" xfId="1" applyNumberFormat="1" applyFont="1" applyBorder="1"/>
    <xf numFmtId="164" fontId="2" fillId="0" borderId="36" xfId="1" applyNumberFormat="1" applyFont="1" applyBorder="1"/>
    <xf numFmtId="164" fontId="4" fillId="0" borderId="35" xfId="1" applyNumberFormat="1" applyFont="1" applyBorder="1"/>
    <xf numFmtId="164" fontId="4" fillId="0" borderId="36" xfId="1" applyNumberFormat="1" applyFont="1" applyBorder="1"/>
    <xf numFmtId="0" fontId="13" fillId="0" borderId="0" xfId="1" applyFont="1"/>
    <xf numFmtId="0" fontId="4" fillId="0" borderId="14" xfId="1" applyFont="1" applyFill="1" applyBorder="1" applyAlignment="1">
      <alignment wrapText="1"/>
    </xf>
    <xf numFmtId="0" fontId="18" fillId="0" borderId="14" xfId="1" applyFont="1" applyFill="1" applyBorder="1" applyAlignment="1">
      <alignment horizontal="left" wrapText="1"/>
    </xf>
    <xf numFmtId="0" fontId="1" fillId="0" borderId="14" xfId="1" applyFont="1" applyFill="1" applyBorder="1" applyAlignment="1">
      <alignment horizontal="left"/>
    </xf>
    <xf numFmtId="0" fontId="1" fillId="0" borderId="14" xfId="1" applyFont="1" applyFill="1" applyBorder="1" applyAlignment="1"/>
    <xf numFmtId="0" fontId="1" fillId="0" borderId="14" xfId="0" applyFont="1" applyFill="1" applyBorder="1" applyAlignment="1"/>
    <xf numFmtId="0" fontId="4" fillId="0" borderId="13" xfId="1" applyFont="1" applyFill="1" applyBorder="1"/>
    <xf numFmtId="0" fontId="18" fillId="0" borderId="13" xfId="1" applyFont="1" applyFill="1" applyBorder="1"/>
    <xf numFmtId="0" fontId="4" fillId="0" borderId="25" xfId="1" applyFont="1" applyBorder="1" applyAlignment="1">
      <alignment horizontal="left" vertical="center"/>
    </xf>
    <xf numFmtId="0" fontId="4" fillId="0" borderId="26" xfId="1" applyFont="1" applyBorder="1" applyAlignment="1">
      <alignment horizontal="left" vertical="center"/>
    </xf>
    <xf numFmtId="0" fontId="4" fillId="0" borderId="27" xfId="1" applyFont="1" applyBorder="1" applyAlignment="1">
      <alignment horizontal="left" vertical="center"/>
    </xf>
    <xf numFmtId="0" fontId="1" fillId="0" borderId="0" xfId="1" applyFont="1" applyAlignment="1">
      <alignment horizontal="center"/>
    </xf>
    <xf numFmtId="0" fontId="1" fillId="0" borderId="0" xfId="1" applyFont="1" applyAlignment="1"/>
    <xf numFmtId="0" fontId="1" fillId="0" borderId="0" xfId="1" applyAlignment="1"/>
    <xf numFmtId="0" fontId="1" fillId="0" borderId="0" xfId="1" applyFont="1" applyFill="1" applyAlignment="1"/>
    <xf numFmtId="0" fontId="1" fillId="0" borderId="0" xfId="1" applyFill="1" applyAlignment="1"/>
    <xf numFmtId="0" fontId="3" fillId="0" borderId="0" xfId="1" applyFont="1" applyFill="1" applyAlignment="1">
      <alignment horizontal="center" vertical="center"/>
    </xf>
    <xf numFmtId="0" fontId="1" fillId="0" borderId="1" xfId="1" applyFont="1" applyFill="1" applyBorder="1" applyAlignment="1">
      <alignment horizontal="center" vertical="center"/>
    </xf>
    <xf numFmtId="0" fontId="1" fillId="0" borderId="8" xfId="1" applyFont="1" applyFill="1" applyBorder="1" applyAlignment="1">
      <alignment horizontal="center" vertical="center"/>
    </xf>
    <xf numFmtId="0" fontId="1" fillId="0" borderId="3" xfId="1" applyFont="1" applyFill="1" applyBorder="1" applyAlignment="1">
      <alignment horizontal="center" vertical="center"/>
    </xf>
    <xf numFmtId="0" fontId="1" fillId="0" borderId="10" xfId="1" applyFont="1" applyFill="1" applyBorder="1" applyAlignment="1">
      <alignment horizontal="center" vertical="center"/>
    </xf>
    <xf numFmtId="0" fontId="1" fillId="0" borderId="2" xfId="1" applyFont="1" applyFill="1" applyBorder="1" applyAlignment="1">
      <alignment horizontal="center"/>
    </xf>
    <xf numFmtId="0" fontId="1" fillId="0" borderId="4" xfId="1" applyFont="1" applyFill="1" applyBorder="1" applyAlignment="1">
      <alignment horizontal="center"/>
    </xf>
    <xf numFmtId="0" fontId="1" fillId="0" borderId="5" xfId="1" applyFont="1" applyFill="1" applyBorder="1" applyAlignment="1">
      <alignment horizontal="center"/>
    </xf>
    <xf numFmtId="0" fontId="4" fillId="0" borderId="6" xfId="1" applyFont="1" applyFill="1" applyBorder="1" applyAlignment="1">
      <alignment horizontal="right" textRotation="90"/>
    </xf>
    <xf numFmtId="0" fontId="4" fillId="0" borderId="14" xfId="1" applyFont="1" applyFill="1" applyBorder="1" applyAlignment="1">
      <alignment horizontal="right" textRotation="90"/>
    </xf>
    <xf numFmtId="0" fontId="4" fillId="0" borderId="7" xfId="1" applyFont="1" applyFill="1" applyBorder="1" applyAlignment="1">
      <alignment horizontal="right" textRotation="90"/>
    </xf>
    <xf numFmtId="0" fontId="4" fillId="0" borderId="15" xfId="1" applyFont="1" applyFill="1" applyBorder="1" applyAlignment="1">
      <alignment horizontal="right" textRotation="90"/>
    </xf>
    <xf numFmtId="0" fontId="4" fillId="0" borderId="30" xfId="1" applyFont="1" applyBorder="1" applyAlignment="1">
      <alignment horizontal="left" vertical="center"/>
    </xf>
    <xf numFmtId="0" fontId="4" fillId="0" borderId="31" xfId="1" applyFont="1" applyBorder="1" applyAlignment="1">
      <alignment horizontal="left" vertical="center"/>
    </xf>
    <xf numFmtId="0" fontId="4" fillId="0" borderId="35" xfId="1" applyFont="1" applyBorder="1" applyAlignment="1">
      <alignment horizontal="left" vertical="center"/>
    </xf>
    <xf numFmtId="0" fontId="1" fillId="0" borderId="0" xfId="1" applyFont="1" applyFill="1" applyAlignment="1">
      <alignment horizontal="center"/>
    </xf>
    <xf numFmtId="0" fontId="1" fillId="0" borderId="1" xfId="1" applyFont="1" applyBorder="1" applyAlignment="1">
      <alignment horizontal="center" vertical="center"/>
    </xf>
    <xf numFmtId="0" fontId="1" fillId="0" borderId="8" xfId="1" applyFont="1" applyBorder="1" applyAlignment="1">
      <alignment horizontal="center" vertical="center"/>
    </xf>
    <xf numFmtId="0" fontId="1" fillId="0" borderId="3" xfId="1" applyFont="1" applyBorder="1" applyAlignment="1">
      <alignment horizontal="center" vertical="center"/>
    </xf>
    <xf numFmtId="0" fontId="1" fillId="0" borderId="32" xfId="1" applyFont="1" applyBorder="1" applyAlignment="1">
      <alignment horizontal="center" vertical="center"/>
    </xf>
    <xf numFmtId="0" fontId="1" fillId="0" borderId="29" xfId="1" applyFont="1" applyFill="1" applyBorder="1" applyAlignment="1">
      <alignment horizontal="center"/>
    </xf>
    <xf numFmtId="0" fontId="1" fillId="0" borderId="30" xfId="1" applyFont="1" applyFill="1" applyBorder="1" applyAlignment="1">
      <alignment horizontal="center"/>
    </xf>
    <xf numFmtId="0" fontId="1" fillId="0" borderId="31" xfId="1" applyFont="1" applyFill="1" applyBorder="1" applyAlignment="1">
      <alignment horizontal="center"/>
    </xf>
    <xf numFmtId="0" fontId="4" fillId="0" borderId="29" xfId="1" applyFont="1" applyFill="1" applyBorder="1" applyAlignment="1">
      <alignment horizontal="right" textRotation="90"/>
    </xf>
    <xf numFmtId="0" fontId="4" fillId="0" borderId="9" xfId="1" applyFont="1" applyFill="1" applyBorder="1" applyAlignment="1">
      <alignment horizontal="right" textRotation="90"/>
    </xf>
    <xf numFmtId="0" fontId="3" fillId="0" borderId="0" xfId="1" applyFont="1" applyAlignment="1">
      <alignment horizontal="center" vertical="center"/>
    </xf>
    <xf numFmtId="0" fontId="4" fillId="0" borderId="30" xfId="1" applyFont="1" applyFill="1" applyBorder="1" applyAlignment="1">
      <alignment horizontal="left" vertical="center"/>
    </xf>
    <xf numFmtId="0" fontId="4" fillId="0" borderId="31" xfId="1" applyFont="1" applyFill="1" applyBorder="1" applyAlignment="1">
      <alignment horizontal="left" vertical="center"/>
    </xf>
    <xf numFmtId="0" fontId="4" fillId="0" borderId="35" xfId="1" applyFont="1" applyFill="1" applyBorder="1" applyAlignment="1">
      <alignment horizontal="left" vertical="center"/>
    </xf>
    <xf numFmtId="0" fontId="1" fillId="0" borderId="10" xfId="1" applyFont="1" applyBorder="1" applyAlignment="1">
      <alignment horizontal="center" vertical="center"/>
    </xf>
    <xf numFmtId="0" fontId="1" fillId="0" borderId="30" xfId="1" applyFont="1" applyBorder="1" applyAlignment="1">
      <alignment horizontal="center"/>
    </xf>
    <xf numFmtId="0" fontId="1" fillId="0" borderId="31" xfId="1" applyFont="1" applyBorder="1" applyAlignment="1">
      <alignment horizontal="center"/>
    </xf>
    <xf numFmtId="0" fontId="4" fillId="0" borderId="29" xfId="1" applyFont="1" applyBorder="1" applyAlignment="1">
      <alignment horizontal="right" textRotation="90"/>
    </xf>
    <xf numFmtId="0" fontId="4" fillId="0" borderId="9" xfId="1" applyFont="1" applyBorder="1" applyAlignment="1">
      <alignment horizontal="right" textRotation="90"/>
    </xf>
    <xf numFmtId="0" fontId="4" fillId="0" borderId="7" xfId="1" applyFont="1" applyBorder="1" applyAlignment="1">
      <alignment horizontal="right" textRotation="90"/>
    </xf>
    <xf numFmtId="0" fontId="4" fillId="0" borderId="15" xfId="1" applyFont="1" applyBorder="1" applyAlignment="1">
      <alignment horizontal="right" textRotation="90"/>
    </xf>
  </cellXfs>
  <cellStyles count="3">
    <cellStyle name="Normalny" xfId="0" builtinId="0"/>
    <cellStyle name="Normalny 2" xfId="1" xr:uid="{80DB9702-BDF5-4344-9081-76DC9DD51F4A}"/>
    <cellStyle name="Normalny 4" xfId="2" xr:uid="{5A150BDE-EAEF-4D34-8B2D-8878E918B9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781050</xdr:colOff>
      <xdr:row>0</xdr:row>
      <xdr:rowOff>0</xdr:rowOff>
    </xdr:from>
    <xdr:to>
      <xdr:col>2</xdr:col>
      <xdr:colOff>2533650</xdr:colOff>
      <xdr:row>5</xdr:row>
      <xdr:rowOff>0</xdr:rowOff>
    </xdr:to>
    <xdr:pic>
      <xdr:nvPicPr>
        <xdr:cNvPr id="2" name="Obraz 1">
          <a:extLst>
            <a:ext uri="{FF2B5EF4-FFF2-40B4-BE49-F238E27FC236}">
              <a16:creationId xmlns:a16="http://schemas.microsoft.com/office/drawing/2014/main" id="{AF2E8B9B-A548-4156-B450-D656A05391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0"/>
          <a:ext cx="26384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777240</xdr:colOff>
      <xdr:row>0</xdr:row>
      <xdr:rowOff>0</xdr:rowOff>
    </xdr:from>
    <xdr:to>
      <xdr:col>4</xdr:col>
      <xdr:colOff>358140</xdr:colOff>
      <xdr:row>5</xdr:row>
      <xdr:rowOff>1270</xdr:rowOff>
    </xdr:to>
    <xdr:pic>
      <xdr:nvPicPr>
        <xdr:cNvPr id="2" name="Obraz 1">
          <a:extLst>
            <a:ext uri="{FF2B5EF4-FFF2-40B4-BE49-F238E27FC236}">
              <a16:creationId xmlns:a16="http://schemas.microsoft.com/office/drawing/2014/main" id="{89429F39-8F30-4CF5-9718-4221EB6F99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2990" y="0"/>
          <a:ext cx="3409950" cy="810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781050</xdr:colOff>
      <xdr:row>0</xdr:row>
      <xdr:rowOff>0</xdr:rowOff>
    </xdr:from>
    <xdr:to>
      <xdr:col>2</xdr:col>
      <xdr:colOff>3219450</xdr:colOff>
      <xdr:row>5</xdr:row>
      <xdr:rowOff>0</xdr:rowOff>
    </xdr:to>
    <xdr:pic>
      <xdr:nvPicPr>
        <xdr:cNvPr id="2" name="Obraz 1">
          <a:extLst>
            <a:ext uri="{FF2B5EF4-FFF2-40B4-BE49-F238E27FC236}">
              <a16:creationId xmlns:a16="http://schemas.microsoft.com/office/drawing/2014/main" id="{A4E696EE-3593-4A30-8042-0FA7B8F4C1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0"/>
          <a:ext cx="340995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781050</xdr:colOff>
      <xdr:row>0</xdr:row>
      <xdr:rowOff>0</xdr:rowOff>
    </xdr:from>
    <xdr:to>
      <xdr:col>3</xdr:col>
      <xdr:colOff>443593</xdr:colOff>
      <xdr:row>5</xdr:row>
      <xdr:rowOff>0</xdr:rowOff>
    </xdr:to>
    <xdr:pic>
      <xdr:nvPicPr>
        <xdr:cNvPr id="2" name="Obraz 1">
          <a:extLst>
            <a:ext uri="{FF2B5EF4-FFF2-40B4-BE49-F238E27FC236}">
              <a16:creationId xmlns:a16="http://schemas.microsoft.com/office/drawing/2014/main" id="{BD33B503-A91A-455E-ABFB-08AD908243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0"/>
          <a:ext cx="340995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752475</xdr:colOff>
      <xdr:row>0</xdr:row>
      <xdr:rowOff>0</xdr:rowOff>
    </xdr:from>
    <xdr:to>
      <xdr:col>2</xdr:col>
      <xdr:colOff>1743075</xdr:colOff>
      <xdr:row>4</xdr:row>
      <xdr:rowOff>152400</xdr:rowOff>
    </xdr:to>
    <xdr:pic>
      <xdr:nvPicPr>
        <xdr:cNvPr id="2" name="Obraz 1">
          <a:extLst>
            <a:ext uri="{FF2B5EF4-FFF2-40B4-BE49-F238E27FC236}">
              <a16:creationId xmlns:a16="http://schemas.microsoft.com/office/drawing/2014/main" id="{0C73FF3E-5403-4F45-824C-B7457E23F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8225" y="0"/>
          <a:ext cx="27622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752475</xdr:colOff>
      <xdr:row>0</xdr:row>
      <xdr:rowOff>0</xdr:rowOff>
    </xdr:from>
    <xdr:to>
      <xdr:col>3</xdr:col>
      <xdr:colOff>104775</xdr:colOff>
      <xdr:row>4</xdr:row>
      <xdr:rowOff>152400</xdr:rowOff>
    </xdr:to>
    <xdr:pic>
      <xdr:nvPicPr>
        <xdr:cNvPr id="2" name="Obraz 1">
          <a:extLst>
            <a:ext uri="{FF2B5EF4-FFF2-40B4-BE49-F238E27FC236}">
              <a16:creationId xmlns:a16="http://schemas.microsoft.com/office/drawing/2014/main" id="{58972660-5A5D-409F-81E9-AE10146E0B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8225" y="0"/>
          <a:ext cx="26670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DF1C9-4F0E-4797-8C33-A37D0DC300E4}">
  <sheetPr>
    <pageSetUpPr fitToPage="1"/>
  </sheetPr>
  <dimension ref="A1:AO60"/>
  <sheetViews>
    <sheetView showZeros="0" view="pageBreakPreview" zoomScale="75" zoomScaleNormal="130" zoomScaleSheetLayoutView="75" zoomScalePageLayoutView="75" workbookViewId="0">
      <selection activeCell="W28" sqref="W28"/>
    </sheetView>
  </sheetViews>
  <sheetFormatPr defaultColWidth="11.42578125" defaultRowHeight="12.75" x14ac:dyDescent="0.2"/>
  <cols>
    <col min="1" max="1" width="4.28515625" style="1" customWidth="1"/>
    <col min="2" max="2" width="13.28515625" style="1" customWidth="1"/>
    <col min="3" max="3" width="58.85546875" style="1" customWidth="1"/>
    <col min="4" max="4" width="7.7109375" style="1" customWidth="1"/>
    <col min="5" max="9" width="5.7109375" style="1" customWidth="1"/>
    <col min="10" max="11" width="4" style="1" customWidth="1"/>
    <col min="12" max="12" width="4.7109375" style="1" customWidth="1"/>
    <col min="13" max="13" width="5.28515625" style="1" customWidth="1"/>
    <col min="14" max="14" width="3.42578125" style="1" customWidth="1"/>
    <col min="15" max="15" width="5.7109375" style="1" customWidth="1"/>
    <col min="16" max="16" width="3.42578125" style="1" customWidth="1"/>
    <col min="17" max="17" width="6.42578125" style="1" bestFit="1" customWidth="1"/>
    <col min="18" max="18" width="8.28515625" style="1" customWidth="1"/>
    <col min="19" max="19" width="7.28515625" style="1" customWidth="1"/>
    <col min="20" max="20" width="5.7109375" style="1" customWidth="1"/>
    <col min="21" max="21" width="5.7109375" style="2" customWidth="1"/>
    <col min="22" max="22" width="7.28515625" style="1" customWidth="1"/>
    <col min="23" max="26" width="5.7109375" style="1" customWidth="1"/>
    <col min="27" max="27" width="6.7109375" style="1" customWidth="1"/>
    <col min="28" max="28" width="4.140625" style="1" customWidth="1"/>
    <col min="29" max="29" width="3.5703125" style="1" customWidth="1"/>
    <col min="30" max="30" width="4" style="1" customWidth="1"/>
    <col min="31" max="31" width="5.7109375" style="1" customWidth="1"/>
    <col min="32" max="32" width="3.85546875" style="1" customWidth="1"/>
    <col min="33" max="33" width="5" style="1" customWidth="1"/>
    <col min="34" max="34" width="3.5703125" style="1" customWidth="1"/>
    <col min="35" max="35" width="7.42578125" style="1" customWidth="1"/>
    <col min="36" max="37" width="7.7109375" style="1" customWidth="1"/>
    <col min="38" max="38" width="5.7109375" style="1" customWidth="1"/>
    <col min="39" max="39" width="5.7109375" style="2" customWidth="1"/>
    <col min="40" max="40" width="7.42578125" style="1" bestFit="1" customWidth="1"/>
    <col min="41" max="41" width="5.7109375" style="1" customWidth="1"/>
    <col min="42" max="16384" width="11.42578125" style="1"/>
  </cols>
  <sheetData>
    <row r="1" spans="1:41" x14ac:dyDescent="0.2">
      <c r="AJ1" s="1" t="s">
        <v>0</v>
      </c>
    </row>
    <row r="2" spans="1:41" x14ac:dyDescent="0.2">
      <c r="AJ2" s="148" t="s">
        <v>1</v>
      </c>
      <c r="AK2" s="149"/>
      <c r="AL2" s="149"/>
      <c r="AM2" s="149"/>
      <c r="AN2" s="149"/>
    </row>
    <row r="3" spans="1:41" x14ac:dyDescent="0.2">
      <c r="A3" s="3"/>
      <c r="B3" s="3"/>
      <c r="C3" s="3"/>
      <c r="D3" s="3"/>
      <c r="E3" s="3"/>
      <c r="F3" s="3"/>
      <c r="G3" s="3"/>
      <c r="H3" s="3"/>
      <c r="I3" s="3"/>
      <c r="J3" s="3"/>
      <c r="K3" s="3"/>
      <c r="L3" s="3"/>
      <c r="M3" s="3"/>
      <c r="N3" s="3"/>
      <c r="O3" s="3"/>
      <c r="P3" s="3"/>
      <c r="Q3" s="3"/>
      <c r="R3" s="3"/>
      <c r="S3" s="3"/>
      <c r="T3" s="3"/>
      <c r="U3" s="4"/>
      <c r="V3" s="3"/>
      <c r="W3" s="3"/>
      <c r="X3" s="3"/>
      <c r="Y3" s="3"/>
      <c r="Z3" s="3"/>
      <c r="AA3" s="3"/>
      <c r="AB3" s="3"/>
      <c r="AC3" s="3"/>
      <c r="AD3" s="3"/>
      <c r="AE3" s="3"/>
      <c r="AF3" s="3"/>
      <c r="AG3" s="3"/>
      <c r="AH3" s="3"/>
      <c r="AI3" s="3"/>
      <c r="AJ3" s="3" t="s">
        <v>2</v>
      </c>
      <c r="AK3" s="3"/>
      <c r="AL3" s="3"/>
      <c r="AM3" s="4"/>
      <c r="AN3" s="3"/>
      <c r="AO3" s="3"/>
    </row>
    <row r="4" spans="1:41" x14ac:dyDescent="0.2">
      <c r="A4" s="3"/>
      <c r="B4" s="3"/>
      <c r="C4" s="3"/>
      <c r="D4" s="3"/>
      <c r="E4" s="3"/>
      <c r="F4" s="3"/>
      <c r="G4" s="3"/>
      <c r="H4" s="3"/>
      <c r="I4" s="3"/>
      <c r="J4" s="3"/>
      <c r="K4" s="3"/>
      <c r="L4" s="3"/>
      <c r="M4" s="3"/>
      <c r="N4" s="3"/>
      <c r="O4" s="3"/>
      <c r="P4" s="3"/>
      <c r="Q4" s="3"/>
      <c r="R4" s="3"/>
      <c r="S4" s="3"/>
      <c r="T4" s="3"/>
      <c r="U4" s="4"/>
      <c r="V4" s="3"/>
      <c r="W4" s="3"/>
      <c r="X4" s="3"/>
      <c r="Y4" s="3"/>
      <c r="Z4" s="3"/>
      <c r="AA4" s="3"/>
      <c r="AB4" s="3"/>
      <c r="AC4" s="3"/>
      <c r="AD4" s="3"/>
      <c r="AE4" s="3"/>
      <c r="AF4" s="3"/>
      <c r="AG4" s="3"/>
      <c r="AH4" s="3"/>
      <c r="AI4" s="3"/>
      <c r="AJ4" s="150" t="s">
        <v>3</v>
      </c>
      <c r="AK4" s="151"/>
      <c r="AL4" s="151"/>
      <c r="AM4" s="151"/>
      <c r="AN4" s="151"/>
      <c r="AO4" s="3"/>
    </row>
    <row r="5" spans="1:41" x14ac:dyDescent="0.2">
      <c r="A5" s="3"/>
      <c r="B5" s="3"/>
      <c r="C5" s="3"/>
      <c r="D5" s="3"/>
      <c r="E5" s="3"/>
      <c r="F5" s="3"/>
      <c r="G5" s="3"/>
      <c r="H5" s="3"/>
      <c r="I5" s="3"/>
      <c r="J5" s="3"/>
      <c r="K5" s="3"/>
      <c r="L5" s="3"/>
      <c r="M5" s="3"/>
      <c r="N5" s="3"/>
      <c r="O5" s="3"/>
      <c r="P5" s="3"/>
      <c r="Q5" s="3"/>
      <c r="R5" s="3"/>
      <c r="S5" s="3"/>
      <c r="T5" s="3"/>
      <c r="U5" s="4"/>
      <c r="V5" s="3"/>
      <c r="W5" s="3"/>
      <c r="X5" s="3"/>
      <c r="Y5" s="3"/>
      <c r="Z5" s="3"/>
      <c r="AA5" s="3"/>
      <c r="AB5" s="3"/>
      <c r="AC5" s="3"/>
      <c r="AD5" s="3"/>
      <c r="AE5" s="3"/>
      <c r="AF5" s="3"/>
      <c r="AG5" s="3"/>
      <c r="AH5" s="3"/>
      <c r="AI5" s="3"/>
      <c r="AJ5" s="3"/>
      <c r="AK5" s="3"/>
      <c r="AL5" s="3"/>
      <c r="AM5" s="4"/>
      <c r="AN5" s="3"/>
      <c r="AO5" s="3"/>
    </row>
    <row r="6" spans="1:41" s="5" customFormat="1" ht="20.100000000000001" customHeight="1" x14ac:dyDescent="0.25">
      <c r="A6" s="152" t="s">
        <v>4</v>
      </c>
      <c r="B6" s="152"/>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row>
    <row r="7" spans="1:41" s="8" customFormat="1" ht="15" customHeight="1" x14ac:dyDescent="0.25">
      <c r="A7" s="6" t="s">
        <v>5</v>
      </c>
      <c r="B7" s="6"/>
      <c r="C7" s="6"/>
      <c r="D7" s="6"/>
      <c r="E7" s="6"/>
      <c r="F7" s="6"/>
      <c r="G7" s="6"/>
      <c r="H7" s="6"/>
      <c r="I7" s="6"/>
      <c r="J7" s="6"/>
      <c r="K7" s="6"/>
      <c r="L7" s="6"/>
      <c r="M7" s="6"/>
      <c r="N7" s="6"/>
      <c r="O7" s="6"/>
      <c r="P7" s="6"/>
      <c r="Q7" s="6"/>
      <c r="R7" s="6"/>
      <c r="S7" s="6"/>
      <c r="T7" s="6"/>
      <c r="U7" s="7"/>
      <c r="V7" s="6"/>
      <c r="W7" s="6"/>
      <c r="X7" s="6"/>
      <c r="Y7" s="6"/>
      <c r="Z7" s="6"/>
      <c r="AA7" s="6"/>
      <c r="AB7" s="6"/>
      <c r="AC7" s="6"/>
      <c r="AD7" s="6"/>
      <c r="AE7" s="6"/>
      <c r="AF7" s="6"/>
      <c r="AG7" s="6"/>
      <c r="AH7" s="6"/>
      <c r="AI7" s="6"/>
      <c r="AJ7" s="6"/>
      <c r="AK7" s="6"/>
      <c r="AL7" s="6"/>
      <c r="AM7" s="7"/>
      <c r="AN7" s="6"/>
      <c r="AO7" s="6"/>
    </row>
    <row r="8" spans="1:41" s="8" customFormat="1" ht="15" customHeight="1" x14ac:dyDescent="0.25">
      <c r="A8" s="6" t="s">
        <v>6</v>
      </c>
      <c r="B8" s="6"/>
      <c r="C8" s="6"/>
      <c r="D8" s="6"/>
      <c r="E8" s="6"/>
      <c r="F8" s="6"/>
      <c r="G8" s="6"/>
      <c r="H8" s="6"/>
      <c r="I8" s="6"/>
      <c r="J8" s="6"/>
      <c r="K8" s="6"/>
      <c r="L8" s="6"/>
      <c r="M8" s="6"/>
      <c r="N8" s="6"/>
      <c r="O8" s="6"/>
      <c r="P8" s="6"/>
      <c r="Q8" s="6"/>
      <c r="R8" s="6"/>
      <c r="S8" s="6"/>
      <c r="T8" s="6"/>
      <c r="U8" s="7"/>
      <c r="V8" s="6"/>
      <c r="W8" s="6"/>
      <c r="X8" s="6"/>
      <c r="Y8" s="6"/>
      <c r="Z8" s="6"/>
      <c r="AA8" s="6"/>
      <c r="AB8" s="6"/>
      <c r="AC8" s="6"/>
      <c r="AD8" s="6"/>
      <c r="AE8" s="6"/>
      <c r="AF8" s="6"/>
      <c r="AG8" s="6"/>
      <c r="AH8" s="6"/>
      <c r="AI8" s="6"/>
      <c r="AJ8" s="6"/>
      <c r="AK8" s="6"/>
      <c r="AL8" s="6"/>
      <c r="AM8" s="7"/>
      <c r="AN8" s="6"/>
      <c r="AO8" s="6"/>
    </row>
    <row r="9" spans="1:41" s="8" customFormat="1" ht="15" customHeight="1" x14ac:dyDescent="0.25">
      <c r="A9" s="6" t="s">
        <v>7</v>
      </c>
      <c r="B9" s="6"/>
      <c r="C9" s="6"/>
      <c r="D9" s="6"/>
      <c r="E9" s="6"/>
      <c r="F9" s="6"/>
      <c r="G9" s="6"/>
      <c r="H9" s="6"/>
      <c r="I9" s="6"/>
      <c r="J9" s="6"/>
      <c r="K9" s="6"/>
      <c r="L9" s="6"/>
      <c r="M9" s="6"/>
      <c r="N9" s="6"/>
      <c r="O9" s="6"/>
      <c r="P9" s="6"/>
      <c r="Q9" s="6"/>
      <c r="R9" s="6"/>
      <c r="S9" s="6"/>
      <c r="T9" s="6"/>
      <c r="U9" s="7"/>
      <c r="V9" s="6"/>
      <c r="W9" s="6"/>
      <c r="X9" s="6"/>
      <c r="Y9" s="6"/>
      <c r="Z9" s="6"/>
      <c r="AA9" s="6"/>
      <c r="AB9" s="6"/>
      <c r="AC9" s="6"/>
      <c r="AD9" s="6"/>
      <c r="AE9" s="6"/>
      <c r="AF9" s="6"/>
      <c r="AG9" s="6"/>
      <c r="AH9" s="6"/>
      <c r="AI9" s="6"/>
      <c r="AJ9" s="6"/>
      <c r="AK9" s="6"/>
      <c r="AL9" s="6"/>
      <c r="AM9" s="7"/>
      <c r="AN9" s="6"/>
      <c r="AO9" s="6"/>
    </row>
    <row r="10" spans="1:41" s="8" customFormat="1" ht="15" customHeight="1" x14ac:dyDescent="0.25">
      <c r="A10" s="6" t="s">
        <v>8</v>
      </c>
      <c r="B10" s="6"/>
      <c r="C10" s="6"/>
      <c r="D10" s="6"/>
      <c r="E10" s="6"/>
      <c r="F10" s="6"/>
      <c r="G10" s="6"/>
      <c r="H10" s="6"/>
      <c r="I10" s="6"/>
      <c r="J10" s="6"/>
      <c r="K10" s="6"/>
      <c r="L10" s="6"/>
      <c r="M10" s="6"/>
      <c r="N10" s="6"/>
      <c r="O10" s="6"/>
      <c r="P10" s="6"/>
      <c r="Q10" s="6"/>
      <c r="R10" s="6"/>
      <c r="S10" s="6"/>
      <c r="T10" s="6"/>
      <c r="U10" s="7"/>
      <c r="V10" s="6"/>
      <c r="W10" s="6"/>
      <c r="X10" s="6"/>
      <c r="Y10" s="6"/>
      <c r="Z10" s="6"/>
      <c r="AA10" s="6"/>
      <c r="AB10" s="6"/>
      <c r="AC10" s="6"/>
      <c r="AD10" s="6"/>
      <c r="AE10" s="6"/>
      <c r="AF10" s="6"/>
      <c r="AG10" s="6"/>
      <c r="AH10" s="6"/>
      <c r="AI10" s="6"/>
      <c r="AJ10" s="6"/>
      <c r="AK10" s="6"/>
      <c r="AL10" s="6"/>
      <c r="AM10" s="7"/>
      <c r="AN10" s="6"/>
      <c r="AO10" s="6"/>
    </row>
    <row r="11" spans="1:41" ht="15" customHeight="1" x14ac:dyDescent="0.2">
      <c r="A11" s="9" t="s">
        <v>9</v>
      </c>
      <c r="B11" s="3"/>
      <c r="C11" s="3"/>
      <c r="D11" s="3"/>
      <c r="E11" s="3"/>
      <c r="F11" s="3"/>
      <c r="G11" s="3"/>
      <c r="H11" s="3"/>
      <c r="I11" s="3"/>
      <c r="J11" s="3"/>
      <c r="K11" s="3"/>
      <c r="L11" s="3"/>
      <c r="M11" s="3"/>
      <c r="N11" s="3"/>
      <c r="O11" s="3"/>
      <c r="P11" s="3"/>
      <c r="Q11" s="3"/>
      <c r="R11" s="3"/>
      <c r="S11" s="3"/>
      <c r="T11" s="3"/>
      <c r="U11" s="4"/>
      <c r="V11" s="3"/>
      <c r="W11" s="3"/>
      <c r="X11" s="3"/>
      <c r="Y11" s="3"/>
      <c r="Z11" s="3"/>
      <c r="AA11" s="3"/>
      <c r="AB11" s="3"/>
      <c r="AC11" s="3"/>
      <c r="AD11" s="3"/>
      <c r="AE11" s="3"/>
      <c r="AF11" s="3"/>
      <c r="AG11" s="3"/>
      <c r="AH11" s="3"/>
      <c r="AI11" s="3"/>
      <c r="AJ11" s="3"/>
      <c r="AK11" s="3"/>
      <c r="AL11" s="3"/>
      <c r="AM11" s="4"/>
      <c r="AN11" s="3"/>
      <c r="AO11" s="3"/>
    </row>
    <row r="12" spans="1:41" ht="13.5" thickBot="1" x14ac:dyDescent="0.25">
      <c r="A12" s="3"/>
      <c r="B12" s="3"/>
      <c r="C12" s="3"/>
      <c r="D12" s="3"/>
      <c r="E12" s="3"/>
      <c r="F12" s="3"/>
      <c r="G12" s="3"/>
      <c r="H12" s="3"/>
      <c r="I12" s="3"/>
      <c r="J12" s="3"/>
      <c r="K12" s="3"/>
      <c r="L12" s="3"/>
      <c r="M12" s="3"/>
      <c r="N12" s="3"/>
      <c r="O12" s="3"/>
      <c r="P12" s="3"/>
      <c r="Q12" s="3"/>
      <c r="R12" s="3"/>
      <c r="S12" s="3"/>
      <c r="T12" s="3"/>
      <c r="U12" s="4"/>
      <c r="V12" s="3"/>
      <c r="W12" s="3"/>
      <c r="X12" s="3"/>
      <c r="Y12" s="3"/>
      <c r="Z12" s="3"/>
      <c r="AA12" s="3"/>
      <c r="AB12" s="3"/>
      <c r="AC12" s="3"/>
      <c r="AD12" s="3"/>
      <c r="AE12" s="3"/>
      <c r="AF12" s="3"/>
      <c r="AG12" s="3"/>
      <c r="AH12" s="3"/>
      <c r="AI12" s="3"/>
      <c r="AJ12" s="3"/>
      <c r="AK12" s="3"/>
      <c r="AL12" s="3"/>
      <c r="AM12" s="4"/>
      <c r="AN12" s="3"/>
      <c r="AO12" s="3"/>
    </row>
    <row r="13" spans="1:41" ht="13.5" customHeight="1" thickBot="1" x14ac:dyDescent="0.25">
      <c r="A13" s="153" t="s">
        <v>10</v>
      </c>
      <c r="B13" s="10"/>
      <c r="C13" s="155" t="s">
        <v>11</v>
      </c>
      <c r="D13" s="157" t="s">
        <v>12</v>
      </c>
      <c r="E13" s="157"/>
      <c r="F13" s="157"/>
      <c r="G13" s="157"/>
      <c r="H13" s="157"/>
      <c r="I13" s="157"/>
      <c r="J13" s="157"/>
      <c r="K13" s="157"/>
      <c r="L13" s="157"/>
      <c r="M13" s="157"/>
      <c r="N13" s="157"/>
      <c r="O13" s="157"/>
      <c r="P13" s="157"/>
      <c r="Q13" s="157"/>
      <c r="R13" s="157"/>
      <c r="S13" s="157"/>
      <c r="T13" s="157"/>
      <c r="U13" s="157"/>
      <c r="V13" s="158" t="s">
        <v>13</v>
      </c>
      <c r="W13" s="159"/>
      <c r="X13" s="159"/>
      <c r="Y13" s="159"/>
      <c r="Z13" s="159"/>
      <c r="AA13" s="159"/>
      <c r="AB13" s="159"/>
      <c r="AC13" s="159"/>
      <c r="AD13" s="159"/>
      <c r="AE13" s="159"/>
      <c r="AF13" s="159"/>
      <c r="AG13" s="159"/>
      <c r="AH13" s="159"/>
      <c r="AI13" s="159"/>
      <c r="AJ13" s="159"/>
      <c r="AK13" s="159"/>
      <c r="AL13" s="159"/>
      <c r="AM13" s="159"/>
      <c r="AN13" s="160" t="s">
        <v>14</v>
      </c>
      <c r="AO13" s="162" t="s">
        <v>15</v>
      </c>
    </row>
    <row r="14" spans="1:41" ht="231" x14ac:dyDescent="0.2">
      <c r="A14" s="154"/>
      <c r="B14" s="11" t="s">
        <v>16</v>
      </c>
      <c r="C14" s="156"/>
      <c r="D14" s="12" t="s">
        <v>17</v>
      </c>
      <c r="E14" s="13" t="s">
        <v>18</v>
      </c>
      <c r="F14" s="13" t="s">
        <v>19</v>
      </c>
      <c r="G14" s="13" t="s">
        <v>20</v>
      </c>
      <c r="H14" s="13" t="s">
        <v>21</v>
      </c>
      <c r="I14" s="13" t="s">
        <v>22</v>
      </c>
      <c r="J14" s="13" t="s">
        <v>23</v>
      </c>
      <c r="K14" s="13" t="s">
        <v>24</v>
      </c>
      <c r="L14" s="13" t="s">
        <v>25</v>
      </c>
      <c r="M14" s="13" t="s">
        <v>26</v>
      </c>
      <c r="N14" s="13" t="s">
        <v>27</v>
      </c>
      <c r="O14" s="13" t="s">
        <v>28</v>
      </c>
      <c r="P14" s="13" t="s">
        <v>29</v>
      </c>
      <c r="Q14" s="13" t="s">
        <v>30</v>
      </c>
      <c r="R14" s="13" t="s">
        <v>31</v>
      </c>
      <c r="S14" s="13" t="s">
        <v>32</v>
      </c>
      <c r="T14" s="13" t="s">
        <v>33</v>
      </c>
      <c r="U14" s="14" t="s">
        <v>34</v>
      </c>
      <c r="V14" s="15" t="s">
        <v>17</v>
      </c>
      <c r="W14" s="16" t="s">
        <v>18</v>
      </c>
      <c r="X14" s="16" t="s">
        <v>19</v>
      </c>
      <c r="Y14" s="16" t="s">
        <v>20</v>
      </c>
      <c r="Z14" s="16" t="s">
        <v>21</v>
      </c>
      <c r="AA14" s="16" t="s">
        <v>22</v>
      </c>
      <c r="AB14" s="16" t="s">
        <v>23</v>
      </c>
      <c r="AC14" s="16" t="s">
        <v>35</v>
      </c>
      <c r="AD14" s="16" t="s">
        <v>36</v>
      </c>
      <c r="AE14" s="16" t="s">
        <v>26</v>
      </c>
      <c r="AF14" s="16" t="s">
        <v>27</v>
      </c>
      <c r="AG14" s="16" t="s">
        <v>28</v>
      </c>
      <c r="AH14" s="16" t="s">
        <v>29</v>
      </c>
      <c r="AI14" s="16" t="s">
        <v>30</v>
      </c>
      <c r="AJ14" s="16" t="s">
        <v>31</v>
      </c>
      <c r="AK14" s="16" t="s">
        <v>32</v>
      </c>
      <c r="AL14" s="16" t="s">
        <v>33</v>
      </c>
      <c r="AM14" s="17" t="s">
        <v>34</v>
      </c>
      <c r="AN14" s="161"/>
      <c r="AO14" s="163"/>
    </row>
    <row r="15" spans="1:41" s="3" customFormat="1" ht="15" customHeight="1" x14ac:dyDescent="0.2">
      <c r="A15" s="18">
        <v>1</v>
      </c>
      <c r="B15" s="19" t="s">
        <v>37</v>
      </c>
      <c r="C15" s="20" t="s">
        <v>38</v>
      </c>
      <c r="D15" s="21">
        <v>15</v>
      </c>
      <c r="E15" s="22"/>
      <c r="F15" s="22"/>
      <c r="G15" s="22"/>
      <c r="H15" s="22"/>
      <c r="I15" s="22"/>
      <c r="J15" s="22"/>
      <c r="K15" s="22"/>
      <c r="L15" s="22"/>
      <c r="M15" s="22"/>
      <c r="N15" s="22"/>
      <c r="O15" s="22"/>
      <c r="P15" s="22"/>
      <c r="Q15" s="22">
        <v>10</v>
      </c>
      <c r="R15" s="22">
        <v>15</v>
      </c>
      <c r="S15" s="22">
        <v>25</v>
      </c>
      <c r="T15" s="23" t="s">
        <v>39</v>
      </c>
      <c r="U15" s="24">
        <v>1</v>
      </c>
      <c r="V15" s="25"/>
      <c r="W15" s="22"/>
      <c r="X15" s="22"/>
      <c r="Y15" s="22"/>
      <c r="Z15" s="22"/>
      <c r="AA15" s="22"/>
      <c r="AB15" s="22"/>
      <c r="AC15" s="22"/>
      <c r="AD15" s="22"/>
      <c r="AE15" s="22"/>
      <c r="AF15" s="22"/>
      <c r="AG15" s="22"/>
      <c r="AH15" s="22"/>
      <c r="AI15" s="22"/>
      <c r="AJ15" s="22"/>
      <c r="AK15" s="22"/>
      <c r="AL15" s="23"/>
      <c r="AM15" s="26"/>
      <c r="AN15" s="27">
        <f>SUM(S15,AK15)</f>
        <v>25</v>
      </c>
      <c r="AO15" s="28">
        <f>SUM(U15,AM15)</f>
        <v>1</v>
      </c>
    </row>
    <row r="16" spans="1:41" s="3" customFormat="1" ht="15" customHeight="1" x14ac:dyDescent="0.2">
      <c r="A16" s="18">
        <v>2</v>
      </c>
      <c r="B16" s="19" t="s">
        <v>37</v>
      </c>
      <c r="C16" s="20" t="s">
        <v>38</v>
      </c>
      <c r="D16" s="21"/>
      <c r="E16" s="22"/>
      <c r="F16" s="22">
        <v>15</v>
      </c>
      <c r="G16" s="22"/>
      <c r="H16" s="22"/>
      <c r="I16" s="22"/>
      <c r="J16" s="22"/>
      <c r="K16" s="22"/>
      <c r="L16" s="22"/>
      <c r="M16" s="22"/>
      <c r="N16" s="22"/>
      <c r="O16" s="22"/>
      <c r="P16" s="22"/>
      <c r="Q16" s="22">
        <v>35</v>
      </c>
      <c r="R16" s="22">
        <v>15</v>
      </c>
      <c r="S16" s="22">
        <v>50</v>
      </c>
      <c r="T16" s="23" t="s">
        <v>39</v>
      </c>
      <c r="U16" s="24">
        <v>2</v>
      </c>
      <c r="V16" s="25"/>
      <c r="W16" s="22"/>
      <c r="X16" s="22"/>
      <c r="Y16" s="22"/>
      <c r="Z16" s="22"/>
      <c r="AA16" s="22"/>
      <c r="AB16" s="22"/>
      <c r="AC16" s="22"/>
      <c r="AD16" s="22"/>
      <c r="AE16" s="22"/>
      <c r="AF16" s="22"/>
      <c r="AG16" s="22"/>
      <c r="AH16" s="22"/>
      <c r="AI16" s="22"/>
      <c r="AJ16" s="22"/>
      <c r="AK16" s="22"/>
      <c r="AL16" s="23"/>
      <c r="AM16" s="26"/>
      <c r="AN16" s="27">
        <f t="shared" ref="AN16:AN37" si="0">SUM(S16,AK16)</f>
        <v>50</v>
      </c>
      <c r="AO16" s="28">
        <f t="shared" ref="AO16:AO37" si="1">SUM(U16,AM16)</f>
        <v>2</v>
      </c>
    </row>
    <row r="17" spans="1:41" s="3" customFormat="1" ht="15" customHeight="1" x14ac:dyDescent="0.2">
      <c r="A17" s="18">
        <v>3</v>
      </c>
      <c r="B17" s="19" t="s">
        <v>37</v>
      </c>
      <c r="C17" s="29" t="s">
        <v>40</v>
      </c>
      <c r="D17" s="30"/>
      <c r="E17" s="31"/>
      <c r="F17" s="31"/>
      <c r="G17" s="31"/>
      <c r="H17" s="31"/>
      <c r="I17" s="31"/>
      <c r="J17" s="31"/>
      <c r="K17" s="31"/>
      <c r="L17" s="31"/>
      <c r="M17" s="31"/>
      <c r="N17" s="31"/>
      <c r="O17" s="31"/>
      <c r="P17" s="31"/>
      <c r="Q17" s="31"/>
      <c r="R17" s="31"/>
      <c r="S17" s="31"/>
      <c r="T17" s="32"/>
      <c r="U17" s="33"/>
      <c r="V17" s="34">
        <v>10</v>
      </c>
      <c r="W17" s="31"/>
      <c r="X17" s="31"/>
      <c r="Y17" s="31"/>
      <c r="Z17" s="31"/>
      <c r="AA17" s="31"/>
      <c r="AB17" s="31"/>
      <c r="AC17" s="31"/>
      <c r="AD17" s="31"/>
      <c r="AE17" s="31"/>
      <c r="AF17" s="31"/>
      <c r="AG17" s="31"/>
      <c r="AH17" s="31"/>
      <c r="AI17" s="31">
        <v>15</v>
      </c>
      <c r="AJ17" s="31">
        <v>10</v>
      </c>
      <c r="AK17" s="31">
        <v>25</v>
      </c>
      <c r="AL17" s="143" t="s">
        <v>41</v>
      </c>
      <c r="AM17" s="35">
        <v>1</v>
      </c>
      <c r="AN17" s="33">
        <f t="shared" si="0"/>
        <v>25</v>
      </c>
      <c r="AO17" s="36">
        <f t="shared" si="1"/>
        <v>1</v>
      </c>
    </row>
    <row r="18" spans="1:41" s="3" customFormat="1" ht="15" customHeight="1" x14ac:dyDescent="0.2">
      <c r="A18" s="18">
        <v>4</v>
      </c>
      <c r="B18" s="19" t="s">
        <v>37</v>
      </c>
      <c r="C18" s="29" t="s">
        <v>40</v>
      </c>
      <c r="D18" s="30"/>
      <c r="E18" s="31"/>
      <c r="F18" s="31"/>
      <c r="G18" s="31"/>
      <c r="H18" s="31"/>
      <c r="I18" s="31"/>
      <c r="J18" s="31"/>
      <c r="K18" s="31"/>
      <c r="L18" s="31"/>
      <c r="M18" s="31"/>
      <c r="N18" s="31"/>
      <c r="O18" s="31"/>
      <c r="P18" s="31"/>
      <c r="Q18" s="31"/>
      <c r="R18" s="31"/>
      <c r="S18" s="31"/>
      <c r="T18" s="32"/>
      <c r="U18" s="33"/>
      <c r="V18" s="34"/>
      <c r="W18" s="31"/>
      <c r="X18" s="31"/>
      <c r="Y18" s="31"/>
      <c r="Z18" s="31"/>
      <c r="AA18" s="31">
        <v>15</v>
      </c>
      <c r="AB18" s="31"/>
      <c r="AC18" s="31"/>
      <c r="AD18" s="31"/>
      <c r="AE18" s="31"/>
      <c r="AF18" s="31"/>
      <c r="AG18" s="31"/>
      <c r="AH18" s="31"/>
      <c r="AI18" s="31">
        <v>35</v>
      </c>
      <c r="AJ18" s="31">
        <v>15</v>
      </c>
      <c r="AK18" s="31">
        <v>50</v>
      </c>
      <c r="AL18" s="32" t="s">
        <v>39</v>
      </c>
      <c r="AM18" s="35">
        <v>2</v>
      </c>
      <c r="AN18" s="33">
        <f t="shared" si="0"/>
        <v>50</v>
      </c>
      <c r="AO18" s="36">
        <f t="shared" si="1"/>
        <v>2</v>
      </c>
    </row>
    <row r="19" spans="1:41" s="3" customFormat="1" ht="15" customHeight="1" x14ac:dyDescent="0.2">
      <c r="A19" s="18">
        <v>5</v>
      </c>
      <c r="B19" s="19" t="s">
        <v>37</v>
      </c>
      <c r="C19" s="29" t="s">
        <v>42</v>
      </c>
      <c r="D19" s="30">
        <v>15</v>
      </c>
      <c r="E19" s="31"/>
      <c r="F19" s="31"/>
      <c r="G19" s="31"/>
      <c r="H19" s="31"/>
      <c r="I19" s="31"/>
      <c r="J19" s="31"/>
      <c r="K19" s="31"/>
      <c r="L19" s="31"/>
      <c r="M19" s="31"/>
      <c r="N19" s="31"/>
      <c r="O19" s="31"/>
      <c r="P19" s="31"/>
      <c r="Q19" s="31">
        <v>35</v>
      </c>
      <c r="R19" s="31">
        <v>15</v>
      </c>
      <c r="S19" s="31">
        <v>50</v>
      </c>
      <c r="T19" s="143" t="s">
        <v>41</v>
      </c>
      <c r="U19" s="33">
        <v>2</v>
      </c>
      <c r="V19" s="34"/>
      <c r="W19" s="31"/>
      <c r="X19" s="31"/>
      <c r="Y19" s="31"/>
      <c r="Z19" s="31"/>
      <c r="AA19" s="31"/>
      <c r="AB19" s="31"/>
      <c r="AC19" s="31"/>
      <c r="AD19" s="31"/>
      <c r="AE19" s="31"/>
      <c r="AF19" s="31"/>
      <c r="AG19" s="31"/>
      <c r="AH19" s="31"/>
      <c r="AI19" s="31"/>
      <c r="AJ19" s="31"/>
      <c r="AK19" s="31"/>
      <c r="AL19" s="32"/>
      <c r="AM19" s="35"/>
      <c r="AN19" s="33">
        <f t="shared" si="0"/>
        <v>50</v>
      </c>
      <c r="AO19" s="36">
        <f t="shared" si="1"/>
        <v>2</v>
      </c>
    </row>
    <row r="20" spans="1:41" s="3" customFormat="1" ht="15" customHeight="1" x14ac:dyDescent="0.2">
      <c r="A20" s="18">
        <v>6</v>
      </c>
      <c r="B20" s="19" t="s">
        <v>37</v>
      </c>
      <c r="C20" s="29" t="s">
        <v>43</v>
      </c>
      <c r="D20" s="30"/>
      <c r="E20" s="31"/>
      <c r="F20" s="31"/>
      <c r="G20" s="31"/>
      <c r="H20" s="31"/>
      <c r="I20" s="31">
        <v>30</v>
      </c>
      <c r="J20" s="31"/>
      <c r="K20" s="31"/>
      <c r="L20" s="31"/>
      <c r="M20" s="31"/>
      <c r="N20" s="31"/>
      <c r="O20" s="31"/>
      <c r="P20" s="31"/>
      <c r="Q20" s="31">
        <v>45</v>
      </c>
      <c r="R20" s="31">
        <v>30</v>
      </c>
      <c r="S20" s="31">
        <v>75</v>
      </c>
      <c r="T20" s="32" t="s">
        <v>39</v>
      </c>
      <c r="U20" s="33">
        <v>3</v>
      </c>
      <c r="V20" s="34"/>
      <c r="W20" s="31"/>
      <c r="X20" s="31"/>
      <c r="Y20" s="31"/>
      <c r="Z20" s="31"/>
      <c r="AA20" s="31"/>
      <c r="AB20" s="31"/>
      <c r="AC20" s="31"/>
      <c r="AD20" s="31"/>
      <c r="AE20" s="31"/>
      <c r="AF20" s="31"/>
      <c r="AG20" s="31"/>
      <c r="AH20" s="31"/>
      <c r="AI20" s="31"/>
      <c r="AJ20" s="31"/>
      <c r="AK20" s="31"/>
      <c r="AL20" s="32"/>
      <c r="AM20" s="35"/>
      <c r="AN20" s="33">
        <f t="shared" si="0"/>
        <v>75</v>
      </c>
      <c r="AO20" s="36">
        <f t="shared" si="1"/>
        <v>3</v>
      </c>
    </row>
    <row r="21" spans="1:41" s="3" customFormat="1" ht="15" customHeight="1" x14ac:dyDescent="0.2">
      <c r="A21" s="18">
        <v>7</v>
      </c>
      <c r="B21" s="19" t="s">
        <v>37</v>
      </c>
      <c r="C21" s="29" t="s">
        <v>44</v>
      </c>
      <c r="D21" s="30"/>
      <c r="E21" s="31"/>
      <c r="F21" s="31"/>
      <c r="G21" s="31"/>
      <c r="H21" s="31"/>
      <c r="I21" s="31"/>
      <c r="J21" s="31"/>
      <c r="K21" s="31"/>
      <c r="L21" s="31"/>
      <c r="M21" s="31"/>
      <c r="N21" s="31"/>
      <c r="O21" s="31"/>
      <c r="P21" s="31"/>
      <c r="Q21" s="31"/>
      <c r="R21" s="31"/>
      <c r="S21" s="31"/>
      <c r="T21" s="32"/>
      <c r="U21" s="33"/>
      <c r="V21" s="34">
        <v>25</v>
      </c>
      <c r="W21" s="31"/>
      <c r="X21" s="31"/>
      <c r="Y21" s="31"/>
      <c r="Z21" s="31"/>
      <c r="AA21" s="31"/>
      <c r="AB21" s="31"/>
      <c r="AC21" s="31"/>
      <c r="AD21" s="31"/>
      <c r="AE21" s="31"/>
      <c r="AF21" s="31"/>
      <c r="AG21" s="31"/>
      <c r="AH21" s="31"/>
      <c r="AI21" s="31">
        <v>25</v>
      </c>
      <c r="AJ21" s="31">
        <v>25</v>
      </c>
      <c r="AK21" s="31">
        <v>50</v>
      </c>
      <c r="AL21" s="143" t="s">
        <v>41</v>
      </c>
      <c r="AM21" s="35">
        <v>2</v>
      </c>
      <c r="AN21" s="33">
        <f t="shared" si="0"/>
        <v>50</v>
      </c>
      <c r="AO21" s="36">
        <f t="shared" si="1"/>
        <v>2</v>
      </c>
    </row>
    <row r="22" spans="1:41" s="3" customFormat="1" ht="15" customHeight="1" x14ac:dyDescent="0.2">
      <c r="A22" s="18">
        <v>8</v>
      </c>
      <c r="B22" s="19" t="s">
        <v>37</v>
      </c>
      <c r="C22" s="29" t="s">
        <v>44</v>
      </c>
      <c r="D22" s="30"/>
      <c r="E22" s="31"/>
      <c r="F22" s="31"/>
      <c r="G22" s="31"/>
      <c r="H22" s="31"/>
      <c r="I22" s="31"/>
      <c r="J22" s="31"/>
      <c r="K22" s="31"/>
      <c r="L22" s="31"/>
      <c r="M22" s="31"/>
      <c r="N22" s="31"/>
      <c r="O22" s="31"/>
      <c r="P22" s="31"/>
      <c r="Q22" s="31"/>
      <c r="R22" s="31"/>
      <c r="S22" s="31"/>
      <c r="T22" s="32"/>
      <c r="U22" s="33"/>
      <c r="V22" s="34"/>
      <c r="W22" s="31"/>
      <c r="X22" s="31"/>
      <c r="Y22" s="31"/>
      <c r="Z22" s="31"/>
      <c r="AA22" s="31">
        <v>35</v>
      </c>
      <c r="AB22" s="31"/>
      <c r="AC22" s="31"/>
      <c r="AD22" s="31"/>
      <c r="AE22" s="31"/>
      <c r="AF22" s="31"/>
      <c r="AG22" s="31"/>
      <c r="AH22" s="31"/>
      <c r="AI22" s="31">
        <v>40</v>
      </c>
      <c r="AJ22" s="31">
        <v>35</v>
      </c>
      <c r="AK22" s="31">
        <v>75</v>
      </c>
      <c r="AL22" s="32" t="s">
        <v>39</v>
      </c>
      <c r="AM22" s="35">
        <v>3</v>
      </c>
      <c r="AN22" s="33">
        <f t="shared" si="0"/>
        <v>75</v>
      </c>
      <c r="AO22" s="36">
        <f t="shared" si="1"/>
        <v>3</v>
      </c>
    </row>
    <row r="23" spans="1:41" s="3" customFormat="1" ht="15" customHeight="1" x14ac:dyDescent="0.2">
      <c r="A23" s="18">
        <v>9</v>
      </c>
      <c r="B23" s="19" t="s">
        <v>37</v>
      </c>
      <c r="C23" s="29" t="s">
        <v>45</v>
      </c>
      <c r="D23" s="30">
        <v>10</v>
      </c>
      <c r="E23" s="31"/>
      <c r="F23" s="31"/>
      <c r="G23" s="31"/>
      <c r="H23" s="31"/>
      <c r="I23" s="31"/>
      <c r="J23" s="31"/>
      <c r="K23" s="31"/>
      <c r="L23" s="31"/>
      <c r="M23" s="31"/>
      <c r="N23" s="31"/>
      <c r="O23" s="31"/>
      <c r="P23" s="31"/>
      <c r="Q23" s="31">
        <v>40</v>
      </c>
      <c r="R23" s="31">
        <v>10</v>
      </c>
      <c r="S23" s="31">
        <v>50</v>
      </c>
      <c r="T23" s="32" t="s">
        <v>39</v>
      </c>
      <c r="U23" s="33">
        <v>2</v>
      </c>
      <c r="V23" s="34">
        <v>10</v>
      </c>
      <c r="W23" s="31"/>
      <c r="X23" s="31"/>
      <c r="Y23" s="31"/>
      <c r="Z23" s="31"/>
      <c r="AA23" s="31"/>
      <c r="AB23" s="31"/>
      <c r="AC23" s="31"/>
      <c r="AD23" s="31"/>
      <c r="AE23" s="31"/>
      <c r="AF23" s="31"/>
      <c r="AG23" s="31"/>
      <c r="AH23" s="31"/>
      <c r="AI23" s="31">
        <v>15</v>
      </c>
      <c r="AJ23" s="31">
        <v>10</v>
      </c>
      <c r="AK23" s="31">
        <v>25</v>
      </c>
      <c r="AL23" s="143" t="s">
        <v>41</v>
      </c>
      <c r="AM23" s="35">
        <v>1</v>
      </c>
      <c r="AN23" s="33">
        <f t="shared" si="0"/>
        <v>75</v>
      </c>
      <c r="AO23" s="36">
        <f t="shared" si="1"/>
        <v>3</v>
      </c>
    </row>
    <row r="24" spans="1:41" s="3" customFormat="1" ht="15" customHeight="1" x14ac:dyDescent="0.2">
      <c r="A24" s="18">
        <v>10</v>
      </c>
      <c r="B24" s="19" t="s">
        <v>37</v>
      </c>
      <c r="C24" s="29" t="s">
        <v>45</v>
      </c>
      <c r="D24" s="30"/>
      <c r="E24" s="31"/>
      <c r="F24" s="31"/>
      <c r="G24" s="31"/>
      <c r="H24" s="31"/>
      <c r="I24" s="31">
        <v>30</v>
      </c>
      <c r="J24" s="31"/>
      <c r="K24" s="31"/>
      <c r="L24" s="31"/>
      <c r="M24" s="31"/>
      <c r="N24" s="31"/>
      <c r="O24" s="31"/>
      <c r="P24" s="31"/>
      <c r="Q24" s="31">
        <v>20</v>
      </c>
      <c r="R24" s="31">
        <v>30</v>
      </c>
      <c r="S24" s="31">
        <v>50</v>
      </c>
      <c r="T24" s="32" t="s">
        <v>39</v>
      </c>
      <c r="U24" s="33">
        <v>2</v>
      </c>
      <c r="V24" s="34"/>
      <c r="W24" s="31"/>
      <c r="X24" s="31"/>
      <c r="Y24" s="31"/>
      <c r="Z24" s="31"/>
      <c r="AA24" s="31">
        <v>30</v>
      </c>
      <c r="AB24" s="31"/>
      <c r="AC24" s="31"/>
      <c r="AD24" s="31"/>
      <c r="AE24" s="31"/>
      <c r="AF24" s="31"/>
      <c r="AG24" s="31"/>
      <c r="AH24" s="31"/>
      <c r="AI24" s="31">
        <v>20</v>
      </c>
      <c r="AJ24" s="31">
        <v>30</v>
      </c>
      <c r="AK24" s="31">
        <v>50</v>
      </c>
      <c r="AL24" s="32" t="s">
        <v>39</v>
      </c>
      <c r="AM24" s="35">
        <v>2</v>
      </c>
      <c r="AN24" s="33">
        <f t="shared" si="0"/>
        <v>100</v>
      </c>
      <c r="AO24" s="36">
        <f t="shared" si="1"/>
        <v>4</v>
      </c>
    </row>
    <row r="25" spans="1:41" s="3" customFormat="1" ht="15" customHeight="1" x14ac:dyDescent="0.2">
      <c r="A25" s="18">
        <v>11</v>
      </c>
      <c r="B25" s="19" t="s">
        <v>37</v>
      </c>
      <c r="C25" s="37" t="s">
        <v>46</v>
      </c>
      <c r="D25" s="30"/>
      <c r="E25" s="31"/>
      <c r="F25" s="31"/>
      <c r="G25" s="31"/>
      <c r="H25" s="31"/>
      <c r="I25" s="31"/>
      <c r="J25" s="31"/>
      <c r="K25" s="31"/>
      <c r="L25" s="31"/>
      <c r="M25" s="31"/>
      <c r="N25" s="31"/>
      <c r="O25" s="31"/>
      <c r="P25" s="31"/>
      <c r="Q25" s="31"/>
      <c r="R25" s="31"/>
      <c r="S25" s="31"/>
      <c r="T25" s="32"/>
      <c r="U25" s="33"/>
      <c r="V25" s="34">
        <v>5</v>
      </c>
      <c r="W25" s="31"/>
      <c r="X25" s="31"/>
      <c r="Y25" s="31"/>
      <c r="Z25" s="31"/>
      <c r="AA25" s="31"/>
      <c r="AB25" s="31"/>
      <c r="AC25" s="31"/>
      <c r="AD25" s="31"/>
      <c r="AE25" s="31"/>
      <c r="AF25" s="31"/>
      <c r="AG25" s="31"/>
      <c r="AH25" s="31"/>
      <c r="AI25" s="31">
        <v>20</v>
      </c>
      <c r="AJ25" s="31">
        <v>5</v>
      </c>
      <c r="AK25" s="31">
        <v>25</v>
      </c>
      <c r="AL25" s="32" t="s">
        <v>39</v>
      </c>
      <c r="AM25" s="35">
        <v>1</v>
      </c>
      <c r="AN25" s="33">
        <f t="shared" si="0"/>
        <v>25</v>
      </c>
      <c r="AO25" s="36">
        <f t="shared" si="1"/>
        <v>1</v>
      </c>
    </row>
    <row r="26" spans="1:41" s="3" customFormat="1" ht="15" customHeight="1" x14ac:dyDescent="0.2">
      <c r="A26" s="18">
        <v>12</v>
      </c>
      <c r="B26" s="19" t="s">
        <v>37</v>
      </c>
      <c r="C26" s="37" t="s">
        <v>46</v>
      </c>
      <c r="D26" s="30"/>
      <c r="E26" s="31"/>
      <c r="F26" s="31"/>
      <c r="G26" s="31"/>
      <c r="H26" s="31"/>
      <c r="I26" s="31"/>
      <c r="J26" s="31"/>
      <c r="K26" s="31"/>
      <c r="L26" s="31"/>
      <c r="M26" s="31"/>
      <c r="N26" s="31"/>
      <c r="O26" s="31"/>
      <c r="P26" s="31"/>
      <c r="Q26" s="31"/>
      <c r="R26" s="31"/>
      <c r="S26" s="31"/>
      <c r="T26" s="32"/>
      <c r="U26" s="33"/>
      <c r="V26" s="34"/>
      <c r="W26" s="31"/>
      <c r="X26" s="31"/>
      <c r="Y26" s="31"/>
      <c r="Z26" s="31"/>
      <c r="AA26" s="35">
        <v>22</v>
      </c>
      <c r="AB26" s="31"/>
      <c r="AC26" s="31"/>
      <c r="AD26" s="31"/>
      <c r="AE26" s="31"/>
      <c r="AF26" s="31"/>
      <c r="AG26" s="31"/>
      <c r="AH26" s="31"/>
      <c r="AI26" s="35">
        <v>28</v>
      </c>
      <c r="AJ26" s="35">
        <v>22</v>
      </c>
      <c r="AK26" s="31">
        <v>50</v>
      </c>
      <c r="AL26" s="32" t="s">
        <v>39</v>
      </c>
      <c r="AM26" s="35">
        <v>2</v>
      </c>
      <c r="AN26" s="33">
        <f t="shared" si="0"/>
        <v>50</v>
      </c>
      <c r="AO26" s="36">
        <f t="shared" si="1"/>
        <v>2</v>
      </c>
    </row>
    <row r="27" spans="1:41" s="3" customFormat="1" ht="15" customHeight="1" x14ac:dyDescent="0.2">
      <c r="A27" s="18">
        <v>13</v>
      </c>
      <c r="B27" s="19" t="s">
        <v>37</v>
      </c>
      <c r="C27" s="29" t="s">
        <v>47</v>
      </c>
      <c r="D27" s="30">
        <v>30</v>
      </c>
      <c r="E27" s="31"/>
      <c r="F27" s="31"/>
      <c r="G27" s="31"/>
      <c r="H27" s="31"/>
      <c r="I27" s="31"/>
      <c r="J27" s="31"/>
      <c r="K27" s="31"/>
      <c r="L27" s="31"/>
      <c r="M27" s="31"/>
      <c r="N27" s="31"/>
      <c r="O27" s="31"/>
      <c r="P27" s="31"/>
      <c r="Q27" s="31">
        <v>45</v>
      </c>
      <c r="R27" s="31">
        <v>30</v>
      </c>
      <c r="S27" s="31">
        <v>75</v>
      </c>
      <c r="T27" s="143" t="s">
        <v>41</v>
      </c>
      <c r="U27" s="33">
        <v>3</v>
      </c>
      <c r="V27" s="34"/>
      <c r="W27" s="31"/>
      <c r="X27" s="31"/>
      <c r="Y27" s="31"/>
      <c r="Z27" s="31"/>
      <c r="AA27" s="31"/>
      <c r="AB27" s="31"/>
      <c r="AC27" s="31"/>
      <c r="AD27" s="31"/>
      <c r="AE27" s="31"/>
      <c r="AF27" s="31"/>
      <c r="AG27" s="31"/>
      <c r="AH27" s="31"/>
      <c r="AI27" s="31"/>
      <c r="AJ27" s="31"/>
      <c r="AK27" s="31"/>
      <c r="AL27" s="32"/>
      <c r="AM27" s="35"/>
      <c r="AN27" s="33">
        <f t="shared" si="0"/>
        <v>75</v>
      </c>
      <c r="AO27" s="36">
        <f t="shared" si="1"/>
        <v>3</v>
      </c>
    </row>
    <row r="28" spans="1:41" s="3" customFormat="1" ht="15" customHeight="1" x14ac:dyDescent="0.2">
      <c r="A28" s="18">
        <v>14</v>
      </c>
      <c r="B28" s="19" t="s">
        <v>37</v>
      </c>
      <c r="C28" s="29" t="s">
        <v>47</v>
      </c>
      <c r="D28" s="30"/>
      <c r="E28" s="31"/>
      <c r="F28" s="31">
        <v>30</v>
      </c>
      <c r="G28" s="31"/>
      <c r="H28" s="31"/>
      <c r="I28" s="31"/>
      <c r="J28" s="31"/>
      <c r="K28" s="31"/>
      <c r="L28" s="31"/>
      <c r="M28" s="31"/>
      <c r="N28" s="31"/>
      <c r="O28" s="31"/>
      <c r="P28" s="31"/>
      <c r="Q28" s="31">
        <v>45</v>
      </c>
      <c r="R28" s="31">
        <v>30</v>
      </c>
      <c r="S28" s="31">
        <v>75</v>
      </c>
      <c r="T28" s="32" t="s">
        <v>39</v>
      </c>
      <c r="U28" s="33">
        <v>3</v>
      </c>
      <c r="V28" s="34"/>
      <c r="W28" s="31"/>
      <c r="X28" s="31"/>
      <c r="Y28" s="31"/>
      <c r="Z28" s="31"/>
      <c r="AA28" s="31"/>
      <c r="AB28" s="31"/>
      <c r="AC28" s="31"/>
      <c r="AD28" s="31"/>
      <c r="AE28" s="31"/>
      <c r="AF28" s="31"/>
      <c r="AG28" s="31"/>
      <c r="AH28" s="31"/>
      <c r="AI28" s="31"/>
      <c r="AJ28" s="31"/>
      <c r="AK28" s="31"/>
      <c r="AL28" s="32"/>
      <c r="AM28" s="35"/>
      <c r="AN28" s="33">
        <f t="shared" si="0"/>
        <v>75</v>
      </c>
      <c r="AO28" s="36">
        <f t="shared" si="1"/>
        <v>3</v>
      </c>
    </row>
    <row r="29" spans="1:41" s="3" customFormat="1" ht="15" customHeight="1" x14ac:dyDescent="0.2">
      <c r="A29" s="18">
        <v>15</v>
      </c>
      <c r="B29" s="19" t="s">
        <v>37</v>
      </c>
      <c r="C29" s="29" t="s">
        <v>47</v>
      </c>
      <c r="D29" s="30"/>
      <c r="E29" s="31"/>
      <c r="F29" s="31"/>
      <c r="G29" s="31"/>
      <c r="H29" s="31"/>
      <c r="I29" s="31">
        <v>15</v>
      </c>
      <c r="J29" s="31"/>
      <c r="K29" s="31"/>
      <c r="L29" s="31"/>
      <c r="M29" s="31"/>
      <c r="N29" s="31"/>
      <c r="O29" s="31"/>
      <c r="P29" s="31"/>
      <c r="Q29" s="31">
        <v>10</v>
      </c>
      <c r="R29" s="31">
        <v>15</v>
      </c>
      <c r="S29" s="31">
        <v>25</v>
      </c>
      <c r="T29" s="32" t="s">
        <v>39</v>
      </c>
      <c r="U29" s="33">
        <v>1</v>
      </c>
      <c r="V29" s="38"/>
      <c r="W29" s="32"/>
      <c r="X29" s="32"/>
      <c r="Y29" s="32"/>
      <c r="Z29" s="32"/>
      <c r="AA29" s="32"/>
      <c r="AB29" s="32"/>
      <c r="AC29" s="32"/>
      <c r="AD29" s="32"/>
      <c r="AE29" s="32"/>
      <c r="AF29" s="32"/>
      <c r="AG29" s="32"/>
      <c r="AH29" s="32"/>
      <c r="AI29" s="32"/>
      <c r="AJ29" s="32"/>
      <c r="AK29" s="32"/>
      <c r="AL29" s="32"/>
      <c r="AM29" s="39"/>
      <c r="AN29" s="33">
        <f t="shared" si="0"/>
        <v>25</v>
      </c>
      <c r="AO29" s="36">
        <f t="shared" si="1"/>
        <v>1</v>
      </c>
    </row>
    <row r="30" spans="1:41" s="3" customFormat="1" ht="15" customHeight="1" x14ac:dyDescent="0.2">
      <c r="A30" s="18">
        <v>16</v>
      </c>
      <c r="B30" s="19" t="s">
        <v>37</v>
      </c>
      <c r="C30" s="29" t="s">
        <v>48</v>
      </c>
      <c r="D30" s="30"/>
      <c r="E30" s="31"/>
      <c r="F30" s="31"/>
      <c r="G30" s="31"/>
      <c r="H30" s="31"/>
      <c r="I30" s="31"/>
      <c r="J30" s="31"/>
      <c r="K30" s="31"/>
      <c r="L30" s="31"/>
      <c r="M30" s="31"/>
      <c r="N30" s="31"/>
      <c r="O30" s="31"/>
      <c r="P30" s="31"/>
      <c r="Q30" s="31"/>
      <c r="R30" s="31"/>
      <c r="S30" s="31"/>
      <c r="T30" s="32"/>
      <c r="U30" s="33"/>
      <c r="V30" s="34">
        <v>20</v>
      </c>
      <c r="W30" s="31"/>
      <c r="X30" s="31"/>
      <c r="Y30" s="31"/>
      <c r="Z30" s="31"/>
      <c r="AA30" s="31"/>
      <c r="AB30" s="31"/>
      <c r="AC30" s="31"/>
      <c r="AD30" s="31"/>
      <c r="AE30" s="31"/>
      <c r="AF30" s="31"/>
      <c r="AG30" s="31"/>
      <c r="AH30" s="31"/>
      <c r="AI30" s="31">
        <v>5</v>
      </c>
      <c r="AJ30" s="31">
        <v>20</v>
      </c>
      <c r="AK30" s="31">
        <v>25</v>
      </c>
      <c r="AL30" s="143" t="s">
        <v>41</v>
      </c>
      <c r="AM30" s="35">
        <v>1</v>
      </c>
      <c r="AN30" s="33">
        <f t="shared" si="0"/>
        <v>25</v>
      </c>
      <c r="AO30" s="36">
        <f t="shared" si="1"/>
        <v>1</v>
      </c>
    </row>
    <row r="31" spans="1:41" s="3" customFormat="1" ht="15" customHeight="1" x14ac:dyDescent="0.2">
      <c r="A31" s="18">
        <v>17</v>
      </c>
      <c r="B31" s="19" t="s">
        <v>37</v>
      </c>
      <c r="C31" s="29" t="s">
        <v>48</v>
      </c>
      <c r="D31" s="30"/>
      <c r="E31" s="31"/>
      <c r="F31" s="31"/>
      <c r="G31" s="31"/>
      <c r="H31" s="31"/>
      <c r="I31" s="31"/>
      <c r="J31" s="31"/>
      <c r="K31" s="31"/>
      <c r="L31" s="31"/>
      <c r="M31" s="31"/>
      <c r="N31" s="31"/>
      <c r="O31" s="31"/>
      <c r="P31" s="31"/>
      <c r="Q31" s="31"/>
      <c r="R31" s="31"/>
      <c r="S31" s="31"/>
      <c r="T31" s="32"/>
      <c r="U31" s="33"/>
      <c r="V31" s="34"/>
      <c r="W31" s="31"/>
      <c r="X31" s="31"/>
      <c r="Y31" s="31"/>
      <c r="Z31" s="31"/>
      <c r="AA31" s="31">
        <v>10</v>
      </c>
      <c r="AB31" s="31"/>
      <c r="AC31" s="31"/>
      <c r="AD31" s="31"/>
      <c r="AE31" s="31"/>
      <c r="AF31" s="31"/>
      <c r="AG31" s="31"/>
      <c r="AH31" s="31"/>
      <c r="AI31" s="31">
        <v>15</v>
      </c>
      <c r="AJ31" s="31">
        <v>10</v>
      </c>
      <c r="AK31" s="31">
        <v>25</v>
      </c>
      <c r="AL31" s="32" t="s">
        <v>39</v>
      </c>
      <c r="AM31" s="35">
        <v>1</v>
      </c>
      <c r="AN31" s="33">
        <f t="shared" si="0"/>
        <v>25</v>
      </c>
      <c r="AO31" s="36">
        <f t="shared" si="1"/>
        <v>1</v>
      </c>
    </row>
    <row r="32" spans="1:41" s="3" customFormat="1" ht="15" customHeight="1" x14ac:dyDescent="0.2">
      <c r="A32" s="18">
        <v>18</v>
      </c>
      <c r="B32" s="19" t="s">
        <v>37</v>
      </c>
      <c r="C32" s="29" t="s">
        <v>49</v>
      </c>
      <c r="D32" s="40"/>
      <c r="E32" s="32"/>
      <c r="F32" s="32"/>
      <c r="G32" s="32"/>
      <c r="H32" s="32"/>
      <c r="I32" s="32"/>
      <c r="J32" s="32"/>
      <c r="K32" s="32"/>
      <c r="L32" s="32"/>
      <c r="M32" s="32"/>
      <c r="N32" s="32"/>
      <c r="O32" s="32"/>
      <c r="P32" s="32"/>
      <c r="Q32" s="32"/>
      <c r="R32" s="32"/>
      <c r="S32" s="32"/>
      <c r="T32" s="32"/>
      <c r="U32" s="41"/>
      <c r="V32" s="34">
        <v>15</v>
      </c>
      <c r="W32" s="31"/>
      <c r="X32" s="31"/>
      <c r="Y32" s="31"/>
      <c r="Z32" s="31"/>
      <c r="AA32" s="31"/>
      <c r="AB32" s="31"/>
      <c r="AC32" s="31"/>
      <c r="AD32" s="31"/>
      <c r="AE32" s="31"/>
      <c r="AF32" s="31"/>
      <c r="AG32" s="31"/>
      <c r="AH32" s="31"/>
      <c r="AI32" s="31">
        <v>10</v>
      </c>
      <c r="AJ32" s="31">
        <v>15</v>
      </c>
      <c r="AK32" s="31">
        <v>25</v>
      </c>
      <c r="AL32" s="32" t="s">
        <v>39</v>
      </c>
      <c r="AM32" s="35">
        <v>1</v>
      </c>
      <c r="AN32" s="33">
        <f t="shared" si="0"/>
        <v>25</v>
      </c>
      <c r="AO32" s="36">
        <f t="shared" si="1"/>
        <v>1</v>
      </c>
    </row>
    <row r="33" spans="1:41" s="3" customFormat="1" ht="15" customHeight="1" x14ac:dyDescent="0.2">
      <c r="A33" s="18">
        <v>19</v>
      </c>
      <c r="B33" s="19" t="s">
        <v>37</v>
      </c>
      <c r="C33" s="29" t="s">
        <v>50</v>
      </c>
      <c r="D33" s="30">
        <v>20</v>
      </c>
      <c r="E33" s="31"/>
      <c r="F33" s="31"/>
      <c r="G33" s="31"/>
      <c r="H33" s="31"/>
      <c r="I33" s="31"/>
      <c r="J33" s="31"/>
      <c r="K33" s="31"/>
      <c r="L33" s="31"/>
      <c r="M33" s="31"/>
      <c r="N33" s="31"/>
      <c r="O33" s="31"/>
      <c r="P33" s="31"/>
      <c r="Q33" s="31">
        <v>5</v>
      </c>
      <c r="R33" s="31">
        <v>20</v>
      </c>
      <c r="S33" s="31">
        <v>25</v>
      </c>
      <c r="T33" s="32" t="s">
        <v>39</v>
      </c>
      <c r="U33" s="33">
        <v>1</v>
      </c>
      <c r="V33" s="34"/>
      <c r="W33" s="31"/>
      <c r="X33" s="31"/>
      <c r="Y33" s="31"/>
      <c r="Z33" s="31"/>
      <c r="AA33" s="31"/>
      <c r="AB33" s="31"/>
      <c r="AC33" s="31"/>
      <c r="AD33" s="31"/>
      <c r="AE33" s="31"/>
      <c r="AF33" s="31"/>
      <c r="AG33" s="31"/>
      <c r="AH33" s="31"/>
      <c r="AI33" s="31"/>
      <c r="AJ33" s="31"/>
      <c r="AK33" s="31"/>
      <c r="AL33" s="32"/>
      <c r="AM33" s="35"/>
      <c r="AN33" s="33">
        <f t="shared" si="0"/>
        <v>25</v>
      </c>
      <c r="AO33" s="36">
        <f t="shared" si="1"/>
        <v>1</v>
      </c>
    </row>
    <row r="34" spans="1:41" s="3" customFormat="1" ht="15" customHeight="1" x14ac:dyDescent="0.2">
      <c r="A34" s="18">
        <v>20</v>
      </c>
      <c r="B34" s="19" t="s">
        <v>37</v>
      </c>
      <c r="C34" s="29" t="s">
        <v>51</v>
      </c>
      <c r="D34" s="30"/>
      <c r="E34" s="31"/>
      <c r="F34" s="31"/>
      <c r="G34" s="31"/>
      <c r="H34" s="31"/>
      <c r="I34" s="31"/>
      <c r="J34" s="31"/>
      <c r="K34" s="31"/>
      <c r="L34" s="31"/>
      <c r="M34" s="31">
        <v>30</v>
      </c>
      <c r="N34" s="31"/>
      <c r="O34" s="31"/>
      <c r="P34" s="31"/>
      <c r="Q34" s="31">
        <v>20</v>
      </c>
      <c r="R34" s="31">
        <v>30</v>
      </c>
      <c r="S34" s="31">
        <v>50</v>
      </c>
      <c r="T34" s="32" t="s">
        <v>39</v>
      </c>
      <c r="U34" s="33">
        <v>2</v>
      </c>
      <c r="V34" s="34"/>
      <c r="W34" s="31"/>
      <c r="X34" s="31"/>
      <c r="Y34" s="31"/>
      <c r="Z34" s="31"/>
      <c r="AA34" s="31"/>
      <c r="AB34" s="31"/>
      <c r="AC34" s="31"/>
      <c r="AD34" s="31"/>
      <c r="AE34" s="31">
        <v>30</v>
      </c>
      <c r="AF34" s="31"/>
      <c r="AG34" s="31"/>
      <c r="AH34" s="31"/>
      <c r="AI34" s="31">
        <v>20</v>
      </c>
      <c r="AJ34" s="31">
        <v>30</v>
      </c>
      <c r="AK34" s="31">
        <v>50</v>
      </c>
      <c r="AL34" s="32" t="s">
        <v>39</v>
      </c>
      <c r="AM34" s="35">
        <v>2</v>
      </c>
      <c r="AN34" s="33">
        <f t="shared" si="0"/>
        <v>100</v>
      </c>
      <c r="AO34" s="36">
        <f t="shared" si="1"/>
        <v>4</v>
      </c>
    </row>
    <row r="35" spans="1:41" s="46" customFormat="1" ht="15" customHeight="1" x14ac:dyDescent="0.2">
      <c r="A35" s="18">
        <v>21</v>
      </c>
      <c r="B35" s="42" t="s">
        <v>37</v>
      </c>
      <c r="C35" s="43" t="s">
        <v>52</v>
      </c>
      <c r="D35" s="30"/>
      <c r="E35" s="31"/>
      <c r="F35" s="31"/>
      <c r="G35" s="31"/>
      <c r="H35" s="31"/>
      <c r="I35" s="31"/>
      <c r="J35" s="31"/>
      <c r="K35" s="31"/>
      <c r="L35" s="31"/>
      <c r="M35" s="31"/>
      <c r="N35" s="31"/>
      <c r="O35" s="31"/>
      <c r="P35" s="31"/>
      <c r="Q35" s="31"/>
      <c r="R35" s="31"/>
      <c r="S35" s="31"/>
      <c r="T35" s="32"/>
      <c r="U35" s="44"/>
      <c r="V35" s="45">
        <v>9</v>
      </c>
      <c r="W35" s="31"/>
      <c r="X35" s="31"/>
      <c r="Y35" s="31"/>
      <c r="Z35" s="31"/>
      <c r="AA35" s="31"/>
      <c r="AB35" s="31"/>
      <c r="AC35" s="31"/>
      <c r="AD35" s="31"/>
      <c r="AE35" s="31">
        <v>0</v>
      </c>
      <c r="AF35" s="31"/>
      <c r="AG35" s="31"/>
      <c r="AH35" s="31"/>
      <c r="AI35" s="35">
        <v>25</v>
      </c>
      <c r="AJ35" s="35">
        <v>9</v>
      </c>
      <c r="AK35" s="35">
        <v>34</v>
      </c>
      <c r="AL35" s="32" t="s">
        <v>39</v>
      </c>
      <c r="AM35" s="35">
        <v>1</v>
      </c>
      <c r="AN35" s="33">
        <f t="shared" si="0"/>
        <v>34</v>
      </c>
      <c r="AO35" s="36">
        <f t="shared" si="1"/>
        <v>1</v>
      </c>
    </row>
    <row r="36" spans="1:41" s="3" customFormat="1" ht="15" customHeight="1" x14ac:dyDescent="0.2">
      <c r="A36" s="18">
        <v>22</v>
      </c>
      <c r="B36" s="19" t="s">
        <v>37</v>
      </c>
      <c r="C36" s="29" t="s">
        <v>53</v>
      </c>
      <c r="D36" s="30"/>
      <c r="E36" s="31"/>
      <c r="F36" s="31"/>
      <c r="G36" s="31"/>
      <c r="H36" s="31"/>
      <c r="I36" s="31"/>
      <c r="J36" s="31"/>
      <c r="K36" s="31"/>
      <c r="L36" s="31"/>
      <c r="M36" s="31"/>
      <c r="N36" s="31"/>
      <c r="O36" s="31"/>
      <c r="P36" s="31"/>
      <c r="Q36" s="31"/>
      <c r="R36" s="31"/>
      <c r="S36" s="31"/>
      <c r="T36" s="32"/>
      <c r="U36" s="33"/>
      <c r="V36" s="34">
        <v>15</v>
      </c>
      <c r="W36" s="31"/>
      <c r="X36" s="31"/>
      <c r="Y36" s="31"/>
      <c r="Z36" s="31"/>
      <c r="AA36" s="31"/>
      <c r="AB36" s="31"/>
      <c r="AC36" s="31"/>
      <c r="AD36" s="31"/>
      <c r="AE36" s="31"/>
      <c r="AF36" s="31"/>
      <c r="AG36" s="31"/>
      <c r="AH36" s="31"/>
      <c r="AI36" s="31">
        <v>35</v>
      </c>
      <c r="AJ36" s="31">
        <v>15</v>
      </c>
      <c r="AK36" s="31">
        <v>50</v>
      </c>
      <c r="AL36" s="32" t="s">
        <v>39</v>
      </c>
      <c r="AM36" s="35">
        <v>2</v>
      </c>
      <c r="AN36" s="33">
        <f t="shared" si="0"/>
        <v>50</v>
      </c>
      <c r="AO36" s="36">
        <f t="shared" si="1"/>
        <v>2</v>
      </c>
    </row>
    <row r="37" spans="1:41" s="3" customFormat="1" ht="15" customHeight="1" x14ac:dyDescent="0.2">
      <c r="A37" s="18">
        <v>23</v>
      </c>
      <c r="B37" s="19" t="s">
        <v>37</v>
      </c>
      <c r="C37" s="29" t="s">
        <v>53</v>
      </c>
      <c r="D37" s="30"/>
      <c r="E37" s="31"/>
      <c r="F37" s="31"/>
      <c r="G37" s="31"/>
      <c r="H37" s="31"/>
      <c r="I37" s="31"/>
      <c r="J37" s="31"/>
      <c r="K37" s="31"/>
      <c r="L37" s="31"/>
      <c r="M37" s="31"/>
      <c r="N37" s="31"/>
      <c r="O37" s="31"/>
      <c r="P37" s="31"/>
      <c r="Q37" s="31"/>
      <c r="R37" s="31"/>
      <c r="S37" s="31"/>
      <c r="T37" s="32"/>
      <c r="U37" s="33"/>
      <c r="V37" s="34"/>
      <c r="W37" s="31"/>
      <c r="X37" s="31"/>
      <c r="Y37" s="31"/>
      <c r="Z37" s="31">
        <v>15</v>
      </c>
      <c r="AA37" s="31"/>
      <c r="AB37" s="31"/>
      <c r="AC37" s="31"/>
      <c r="AD37" s="31"/>
      <c r="AE37" s="31"/>
      <c r="AF37" s="31"/>
      <c r="AG37" s="31"/>
      <c r="AH37" s="31"/>
      <c r="AI37" s="31">
        <v>35</v>
      </c>
      <c r="AJ37" s="31">
        <v>15</v>
      </c>
      <c r="AK37" s="31">
        <v>50</v>
      </c>
      <c r="AL37" s="32" t="s">
        <v>39</v>
      </c>
      <c r="AM37" s="35">
        <v>2</v>
      </c>
      <c r="AN37" s="33">
        <f t="shared" si="0"/>
        <v>50</v>
      </c>
      <c r="AO37" s="36">
        <f t="shared" si="1"/>
        <v>2</v>
      </c>
    </row>
    <row r="38" spans="1:41" s="3" customFormat="1" ht="15" customHeight="1" x14ac:dyDescent="0.2">
      <c r="A38" s="18">
        <v>24</v>
      </c>
      <c r="B38" s="19" t="s">
        <v>37</v>
      </c>
      <c r="C38" s="29" t="s">
        <v>54</v>
      </c>
      <c r="D38" s="30">
        <v>6</v>
      </c>
      <c r="E38" s="31"/>
      <c r="F38" s="31"/>
      <c r="G38" s="31"/>
      <c r="H38" s="31"/>
      <c r="I38" s="31"/>
      <c r="J38" s="31"/>
      <c r="K38" s="31"/>
      <c r="L38" s="31"/>
      <c r="M38" s="31"/>
      <c r="N38" s="31"/>
      <c r="O38" s="31"/>
      <c r="P38" s="31"/>
      <c r="Q38" s="31">
        <v>19</v>
      </c>
      <c r="R38" s="31">
        <v>6</v>
      </c>
      <c r="S38" s="31">
        <v>25</v>
      </c>
      <c r="T38" s="32" t="s">
        <v>39</v>
      </c>
      <c r="U38" s="33">
        <v>1</v>
      </c>
      <c r="V38" s="34"/>
      <c r="W38" s="31"/>
      <c r="X38" s="31"/>
      <c r="Y38" s="31"/>
      <c r="Z38" s="31"/>
      <c r="AA38" s="31"/>
      <c r="AB38" s="31"/>
      <c r="AC38" s="31"/>
      <c r="AD38" s="31"/>
      <c r="AE38" s="31"/>
      <c r="AF38" s="31"/>
      <c r="AG38" s="31"/>
      <c r="AH38" s="31"/>
      <c r="AI38" s="31"/>
      <c r="AJ38" s="31"/>
      <c r="AK38" s="31"/>
      <c r="AL38" s="32"/>
      <c r="AM38" s="35"/>
      <c r="AN38" s="33">
        <f>SUM(S38,AK38)</f>
        <v>25</v>
      </c>
      <c r="AO38" s="36">
        <f>SUM(U38,AM38)</f>
        <v>1</v>
      </c>
    </row>
    <row r="39" spans="1:41" s="3" customFormat="1" ht="15" customHeight="1" x14ac:dyDescent="0.2">
      <c r="A39" s="18">
        <v>25</v>
      </c>
      <c r="B39" s="19" t="s">
        <v>37</v>
      </c>
      <c r="C39" s="29" t="s">
        <v>54</v>
      </c>
      <c r="D39" s="30"/>
      <c r="E39" s="31"/>
      <c r="F39" s="31">
        <v>19</v>
      </c>
      <c r="G39" s="31"/>
      <c r="H39" s="31"/>
      <c r="I39" s="31"/>
      <c r="J39" s="31"/>
      <c r="K39" s="31"/>
      <c r="L39" s="31"/>
      <c r="M39" s="31"/>
      <c r="N39" s="31"/>
      <c r="O39" s="31"/>
      <c r="P39" s="31"/>
      <c r="Q39" s="31">
        <v>31</v>
      </c>
      <c r="R39" s="31">
        <v>19</v>
      </c>
      <c r="S39" s="31">
        <v>50</v>
      </c>
      <c r="T39" s="32" t="s">
        <v>39</v>
      </c>
      <c r="U39" s="33">
        <v>2</v>
      </c>
      <c r="V39" s="34"/>
      <c r="W39" s="31"/>
      <c r="X39" s="31"/>
      <c r="Y39" s="31"/>
      <c r="Z39" s="31"/>
      <c r="AA39" s="31"/>
      <c r="AB39" s="31"/>
      <c r="AC39" s="31"/>
      <c r="AD39" s="31"/>
      <c r="AE39" s="31"/>
      <c r="AF39" s="31"/>
      <c r="AG39" s="31"/>
      <c r="AH39" s="31"/>
      <c r="AI39" s="31"/>
      <c r="AJ39" s="31"/>
      <c r="AK39" s="31"/>
      <c r="AL39" s="32"/>
      <c r="AM39" s="35"/>
      <c r="AN39" s="33">
        <f t="shared" ref="AN39:AN47" si="2">SUM(S39,AK39)</f>
        <v>50</v>
      </c>
      <c r="AO39" s="36">
        <f t="shared" ref="AO39:AO47" si="3">SUM(U39,AM39)</f>
        <v>2</v>
      </c>
    </row>
    <row r="40" spans="1:41" s="3" customFormat="1" ht="15" customHeight="1" x14ac:dyDescent="0.2">
      <c r="A40" s="18">
        <v>26</v>
      </c>
      <c r="B40" s="19" t="s">
        <v>37</v>
      </c>
      <c r="C40" s="29" t="s">
        <v>55</v>
      </c>
      <c r="D40" s="30"/>
      <c r="E40" s="31"/>
      <c r="F40" s="31"/>
      <c r="G40" s="31"/>
      <c r="H40" s="31"/>
      <c r="I40" s="31"/>
      <c r="J40" s="31"/>
      <c r="K40" s="31"/>
      <c r="L40" s="31"/>
      <c r="M40" s="31"/>
      <c r="N40" s="31"/>
      <c r="O40" s="31"/>
      <c r="P40" s="31"/>
      <c r="Q40" s="31"/>
      <c r="R40" s="31"/>
      <c r="S40" s="31"/>
      <c r="T40" s="32"/>
      <c r="U40" s="33"/>
      <c r="V40" s="34"/>
      <c r="W40" s="31">
        <v>20</v>
      </c>
      <c r="X40" s="31"/>
      <c r="Y40" s="31"/>
      <c r="Z40" s="31"/>
      <c r="AA40" s="31"/>
      <c r="AB40" s="31"/>
      <c r="AC40" s="31"/>
      <c r="AD40" s="31"/>
      <c r="AE40" s="31"/>
      <c r="AF40" s="31"/>
      <c r="AG40" s="31"/>
      <c r="AH40" s="31"/>
      <c r="AI40" s="31">
        <v>5</v>
      </c>
      <c r="AJ40" s="31">
        <v>20</v>
      </c>
      <c r="AK40" s="31">
        <v>25</v>
      </c>
      <c r="AL40" s="32" t="s">
        <v>39</v>
      </c>
      <c r="AM40" s="35">
        <v>1</v>
      </c>
      <c r="AN40" s="33">
        <f t="shared" si="2"/>
        <v>25</v>
      </c>
      <c r="AO40" s="36">
        <f t="shared" si="3"/>
        <v>1</v>
      </c>
    </row>
    <row r="41" spans="1:41" s="3" customFormat="1" ht="15" customHeight="1" x14ac:dyDescent="0.2">
      <c r="A41" s="18">
        <v>27</v>
      </c>
      <c r="B41" s="19" t="s">
        <v>37</v>
      </c>
      <c r="C41" s="29" t="s">
        <v>56</v>
      </c>
      <c r="D41" s="30"/>
      <c r="E41" s="31"/>
      <c r="F41" s="31"/>
      <c r="G41" s="31"/>
      <c r="H41" s="31"/>
      <c r="I41" s="31"/>
      <c r="J41" s="31"/>
      <c r="K41" s="31"/>
      <c r="L41" s="31"/>
      <c r="M41" s="31"/>
      <c r="N41" s="31"/>
      <c r="O41" s="31"/>
      <c r="P41" s="31"/>
      <c r="Q41" s="31"/>
      <c r="R41" s="31"/>
      <c r="S41" s="31"/>
      <c r="T41" s="32"/>
      <c r="U41" s="33"/>
      <c r="V41" s="34"/>
      <c r="W41" s="31"/>
      <c r="X41" s="31"/>
      <c r="Y41" s="31">
        <v>25</v>
      </c>
      <c r="Z41" s="31"/>
      <c r="AA41" s="31"/>
      <c r="AB41" s="31"/>
      <c r="AC41" s="31"/>
      <c r="AD41" s="31"/>
      <c r="AE41" s="31"/>
      <c r="AF41" s="31"/>
      <c r="AG41" s="31"/>
      <c r="AH41" s="31"/>
      <c r="AI41" s="31">
        <v>50</v>
      </c>
      <c r="AJ41" s="31">
        <v>25</v>
      </c>
      <c r="AK41" s="31">
        <v>75</v>
      </c>
      <c r="AL41" s="32" t="s">
        <v>39</v>
      </c>
      <c r="AM41" s="35">
        <v>3</v>
      </c>
      <c r="AN41" s="33">
        <f t="shared" si="2"/>
        <v>75</v>
      </c>
      <c r="AO41" s="36">
        <f t="shared" si="3"/>
        <v>3</v>
      </c>
    </row>
    <row r="42" spans="1:41" s="3" customFormat="1" ht="15" customHeight="1" x14ac:dyDescent="0.2">
      <c r="A42" s="18">
        <v>28</v>
      </c>
      <c r="B42" s="19" t="s">
        <v>37</v>
      </c>
      <c r="C42" s="29" t="s">
        <v>57</v>
      </c>
      <c r="D42" s="30"/>
      <c r="E42" s="31"/>
      <c r="F42" s="31"/>
      <c r="G42" s="31">
        <v>25</v>
      </c>
      <c r="H42" s="31"/>
      <c r="I42" s="31"/>
      <c r="J42" s="31"/>
      <c r="K42" s="31"/>
      <c r="L42" s="31"/>
      <c r="M42" s="31"/>
      <c r="N42" s="31"/>
      <c r="O42" s="31"/>
      <c r="P42" s="31"/>
      <c r="Q42" s="31">
        <v>25</v>
      </c>
      <c r="R42" s="31">
        <v>25</v>
      </c>
      <c r="S42" s="31">
        <v>50</v>
      </c>
      <c r="T42" s="32" t="s">
        <v>39</v>
      </c>
      <c r="U42" s="33">
        <v>2</v>
      </c>
      <c r="V42" s="34"/>
      <c r="W42" s="31"/>
      <c r="X42" s="31"/>
      <c r="Y42" s="31"/>
      <c r="Z42" s="31"/>
      <c r="AA42" s="31"/>
      <c r="AB42" s="31"/>
      <c r="AC42" s="31"/>
      <c r="AD42" s="31"/>
      <c r="AE42" s="31"/>
      <c r="AF42" s="31"/>
      <c r="AG42" s="31"/>
      <c r="AH42" s="31"/>
      <c r="AI42" s="31"/>
      <c r="AJ42" s="31"/>
      <c r="AK42" s="31"/>
      <c r="AL42" s="32"/>
      <c r="AM42" s="35"/>
      <c r="AN42" s="33">
        <f t="shared" si="2"/>
        <v>50</v>
      </c>
      <c r="AO42" s="36">
        <f t="shared" si="3"/>
        <v>2</v>
      </c>
    </row>
    <row r="43" spans="1:41" s="3" customFormat="1" ht="15" customHeight="1" x14ac:dyDescent="0.2">
      <c r="A43" s="18">
        <v>29</v>
      </c>
      <c r="B43" s="19" t="s">
        <v>58</v>
      </c>
      <c r="C43" s="29" t="s">
        <v>59</v>
      </c>
      <c r="D43" s="30"/>
      <c r="E43" s="31">
        <v>20</v>
      </c>
      <c r="F43" s="31"/>
      <c r="G43" s="31"/>
      <c r="H43" s="31"/>
      <c r="I43" s="31"/>
      <c r="J43" s="31"/>
      <c r="K43" s="31"/>
      <c r="L43" s="31"/>
      <c r="M43" s="31"/>
      <c r="N43" s="31"/>
      <c r="O43" s="31"/>
      <c r="P43" s="31"/>
      <c r="Q43" s="31">
        <v>5</v>
      </c>
      <c r="R43" s="31">
        <v>20</v>
      </c>
      <c r="S43" s="31">
        <v>25</v>
      </c>
      <c r="T43" s="32" t="s">
        <v>39</v>
      </c>
      <c r="U43" s="33">
        <v>1</v>
      </c>
      <c r="V43" s="34"/>
      <c r="W43" s="32"/>
      <c r="X43" s="32"/>
      <c r="Y43" s="32"/>
      <c r="Z43" s="32"/>
      <c r="AA43" s="32"/>
      <c r="AB43" s="32"/>
      <c r="AC43" s="32"/>
      <c r="AD43" s="32"/>
      <c r="AE43" s="32"/>
      <c r="AF43" s="32"/>
      <c r="AG43" s="32"/>
      <c r="AH43" s="32"/>
      <c r="AI43" s="32"/>
      <c r="AJ43" s="32"/>
      <c r="AK43" s="32"/>
      <c r="AL43" s="32"/>
      <c r="AM43" s="39"/>
      <c r="AN43" s="33">
        <f t="shared" si="2"/>
        <v>25</v>
      </c>
      <c r="AO43" s="36">
        <f t="shared" si="3"/>
        <v>1</v>
      </c>
    </row>
    <row r="44" spans="1:41" s="3" customFormat="1" ht="15" customHeight="1" x14ac:dyDescent="0.2">
      <c r="A44" s="18">
        <v>30</v>
      </c>
      <c r="B44" s="19" t="s">
        <v>58</v>
      </c>
      <c r="C44" s="29" t="s">
        <v>59</v>
      </c>
      <c r="D44" s="30"/>
      <c r="E44" s="31">
        <v>20</v>
      </c>
      <c r="F44" s="31"/>
      <c r="G44" s="31"/>
      <c r="H44" s="31"/>
      <c r="I44" s="31"/>
      <c r="J44" s="31"/>
      <c r="K44" s="31"/>
      <c r="L44" s="31"/>
      <c r="M44" s="31"/>
      <c r="N44" s="31"/>
      <c r="O44" s="31"/>
      <c r="P44" s="31"/>
      <c r="Q44" s="31">
        <v>5</v>
      </c>
      <c r="R44" s="31">
        <v>20</v>
      </c>
      <c r="S44" s="31">
        <v>25</v>
      </c>
      <c r="T44" s="32" t="s">
        <v>39</v>
      </c>
      <c r="U44" s="33">
        <v>1</v>
      </c>
      <c r="V44" s="34"/>
      <c r="W44" s="32"/>
      <c r="X44" s="32"/>
      <c r="Y44" s="32"/>
      <c r="Z44" s="32"/>
      <c r="AA44" s="32"/>
      <c r="AB44" s="32"/>
      <c r="AC44" s="32"/>
      <c r="AD44" s="32"/>
      <c r="AE44" s="32"/>
      <c r="AF44" s="32"/>
      <c r="AG44" s="32"/>
      <c r="AH44" s="32"/>
      <c r="AI44" s="32"/>
      <c r="AJ44" s="32"/>
      <c r="AK44" s="32"/>
      <c r="AL44" s="32"/>
      <c r="AM44" s="39"/>
      <c r="AN44" s="33">
        <f t="shared" si="2"/>
        <v>25</v>
      </c>
      <c r="AO44" s="36">
        <f t="shared" si="3"/>
        <v>1</v>
      </c>
    </row>
    <row r="45" spans="1:41" s="3" customFormat="1" ht="15" customHeight="1" x14ac:dyDescent="0.2">
      <c r="A45" s="18">
        <v>31</v>
      </c>
      <c r="B45" s="19" t="s">
        <v>58</v>
      </c>
      <c r="C45" s="29" t="s">
        <v>59</v>
      </c>
      <c r="D45" s="30"/>
      <c r="E45" s="31">
        <v>20</v>
      </c>
      <c r="F45" s="31"/>
      <c r="G45" s="31"/>
      <c r="H45" s="31"/>
      <c r="I45" s="31"/>
      <c r="J45" s="31"/>
      <c r="K45" s="31"/>
      <c r="L45" s="31"/>
      <c r="M45" s="31"/>
      <c r="N45" s="31"/>
      <c r="O45" s="31"/>
      <c r="P45" s="31"/>
      <c r="Q45" s="31">
        <v>5</v>
      </c>
      <c r="R45" s="31">
        <v>20</v>
      </c>
      <c r="S45" s="31">
        <v>25</v>
      </c>
      <c r="T45" s="32" t="s">
        <v>39</v>
      </c>
      <c r="U45" s="33">
        <v>1</v>
      </c>
      <c r="V45" s="34"/>
      <c r="W45" s="31"/>
      <c r="X45" s="31"/>
      <c r="Y45" s="31"/>
      <c r="Z45" s="31"/>
      <c r="AA45" s="31"/>
      <c r="AB45" s="31"/>
      <c r="AC45" s="31"/>
      <c r="AD45" s="31"/>
      <c r="AE45" s="31"/>
      <c r="AF45" s="31"/>
      <c r="AG45" s="31"/>
      <c r="AH45" s="31"/>
      <c r="AI45" s="31"/>
      <c r="AJ45" s="31"/>
      <c r="AK45" s="31"/>
      <c r="AL45" s="32"/>
      <c r="AM45" s="35"/>
      <c r="AN45" s="33">
        <f t="shared" si="2"/>
        <v>25</v>
      </c>
      <c r="AO45" s="36">
        <f t="shared" si="3"/>
        <v>1</v>
      </c>
    </row>
    <row r="46" spans="1:41" s="3" customFormat="1" ht="15" customHeight="1" x14ac:dyDescent="0.2">
      <c r="A46" s="18">
        <v>32</v>
      </c>
      <c r="B46" s="19" t="s">
        <v>58</v>
      </c>
      <c r="C46" s="20" t="s">
        <v>59</v>
      </c>
      <c r="D46" s="21"/>
      <c r="E46" s="22"/>
      <c r="F46" s="22"/>
      <c r="G46" s="22"/>
      <c r="H46" s="22"/>
      <c r="I46" s="22"/>
      <c r="J46" s="22"/>
      <c r="K46" s="22"/>
      <c r="L46" s="22"/>
      <c r="M46" s="22"/>
      <c r="N46" s="22"/>
      <c r="O46" s="22"/>
      <c r="P46" s="22"/>
      <c r="Q46" s="22"/>
      <c r="R46" s="22"/>
      <c r="S46" s="22"/>
      <c r="T46" s="23"/>
      <c r="U46" s="24"/>
      <c r="V46" s="25"/>
      <c r="W46" s="22">
        <v>20</v>
      </c>
      <c r="X46" s="22"/>
      <c r="Y46" s="22"/>
      <c r="Z46" s="22"/>
      <c r="AA46" s="22"/>
      <c r="AB46" s="22"/>
      <c r="AC46" s="22"/>
      <c r="AD46" s="22"/>
      <c r="AE46" s="22"/>
      <c r="AF46" s="22"/>
      <c r="AG46" s="22"/>
      <c r="AH46" s="22"/>
      <c r="AI46" s="22">
        <v>5</v>
      </c>
      <c r="AJ46" s="22">
        <v>20</v>
      </c>
      <c r="AK46" s="22">
        <v>25</v>
      </c>
      <c r="AL46" s="23" t="s">
        <v>39</v>
      </c>
      <c r="AM46" s="26">
        <v>1</v>
      </c>
      <c r="AN46" s="27">
        <f t="shared" si="2"/>
        <v>25</v>
      </c>
      <c r="AO46" s="28">
        <f t="shared" si="3"/>
        <v>1</v>
      </c>
    </row>
    <row r="47" spans="1:41" s="3" customFormat="1" ht="15" customHeight="1" x14ac:dyDescent="0.2">
      <c r="A47" s="18">
        <v>33</v>
      </c>
      <c r="B47" s="19" t="s">
        <v>58</v>
      </c>
      <c r="C47" s="20" t="s">
        <v>59</v>
      </c>
      <c r="D47" s="21"/>
      <c r="E47" s="22"/>
      <c r="F47" s="22"/>
      <c r="G47" s="22"/>
      <c r="H47" s="22"/>
      <c r="I47" s="22"/>
      <c r="J47" s="22"/>
      <c r="K47" s="22"/>
      <c r="L47" s="22"/>
      <c r="M47" s="22"/>
      <c r="N47" s="22"/>
      <c r="O47" s="22"/>
      <c r="P47" s="22"/>
      <c r="Q47" s="22"/>
      <c r="R47" s="22"/>
      <c r="S47" s="22"/>
      <c r="T47" s="23"/>
      <c r="U47" s="24"/>
      <c r="V47" s="25"/>
      <c r="W47" s="22">
        <v>20</v>
      </c>
      <c r="X47" s="22"/>
      <c r="Y47" s="22"/>
      <c r="Z47" s="22"/>
      <c r="AA47" s="22"/>
      <c r="AB47" s="22"/>
      <c r="AC47" s="22"/>
      <c r="AD47" s="22"/>
      <c r="AE47" s="22"/>
      <c r="AF47" s="22"/>
      <c r="AG47" s="22"/>
      <c r="AH47" s="22"/>
      <c r="AI47" s="22">
        <v>5</v>
      </c>
      <c r="AJ47" s="22">
        <v>20</v>
      </c>
      <c r="AK47" s="22">
        <v>25</v>
      </c>
      <c r="AL47" s="23" t="s">
        <v>39</v>
      </c>
      <c r="AM47" s="26">
        <v>1</v>
      </c>
      <c r="AN47" s="27">
        <f t="shared" si="2"/>
        <v>25</v>
      </c>
      <c r="AO47" s="28">
        <f t="shared" si="3"/>
        <v>1</v>
      </c>
    </row>
    <row r="48" spans="1:41" ht="15" customHeight="1" x14ac:dyDescent="0.2">
      <c r="A48" s="18">
        <v>34</v>
      </c>
      <c r="B48" s="47" t="s">
        <v>37</v>
      </c>
      <c r="C48" s="48" t="s">
        <v>60</v>
      </c>
      <c r="D48" s="21"/>
      <c r="E48" s="22"/>
      <c r="F48" s="22"/>
      <c r="G48" s="22"/>
      <c r="H48" s="22"/>
      <c r="I48" s="22"/>
      <c r="J48" s="22"/>
      <c r="K48" s="22"/>
      <c r="L48" s="22"/>
      <c r="M48" s="22"/>
      <c r="N48" s="22"/>
      <c r="O48" s="22">
        <v>30</v>
      </c>
      <c r="P48" s="22"/>
      <c r="Q48" s="22"/>
      <c r="R48" s="22">
        <v>30</v>
      </c>
      <c r="S48" s="22">
        <v>30</v>
      </c>
      <c r="T48" s="23" t="s">
        <v>39</v>
      </c>
      <c r="U48" s="24"/>
      <c r="V48" s="25"/>
      <c r="W48" s="22"/>
      <c r="X48" s="22"/>
      <c r="Y48" s="22"/>
      <c r="Z48" s="22"/>
      <c r="AA48" s="22"/>
      <c r="AB48" s="22"/>
      <c r="AC48" s="22"/>
      <c r="AD48" s="22"/>
      <c r="AE48" s="22"/>
      <c r="AF48" s="22"/>
      <c r="AG48" s="22">
        <v>30</v>
      </c>
      <c r="AH48" s="22"/>
      <c r="AI48" s="22"/>
      <c r="AJ48" s="22">
        <v>30</v>
      </c>
      <c r="AK48" s="22">
        <v>30</v>
      </c>
      <c r="AL48" s="23" t="s">
        <v>39</v>
      </c>
      <c r="AM48" s="26"/>
      <c r="AN48" s="27">
        <f>SUM(S48,AK48)</f>
        <v>60</v>
      </c>
      <c r="AO48" s="49">
        <v>0</v>
      </c>
    </row>
    <row r="49" spans="1:41" ht="15" customHeight="1" thickBot="1" x14ac:dyDescent="0.25">
      <c r="A49" s="18">
        <v>35</v>
      </c>
      <c r="B49" s="50" t="s">
        <v>37</v>
      </c>
      <c r="C49" s="51" t="s">
        <v>61</v>
      </c>
      <c r="D49" s="52">
        <v>4</v>
      </c>
      <c r="E49" s="53"/>
      <c r="F49" s="53"/>
      <c r="G49" s="53"/>
      <c r="H49" s="53"/>
      <c r="I49" s="53"/>
      <c r="J49" s="53"/>
      <c r="K49" s="53"/>
      <c r="L49" s="53"/>
      <c r="M49" s="53"/>
      <c r="N49" s="53"/>
      <c r="O49" s="53"/>
      <c r="P49" s="53"/>
      <c r="Q49" s="53"/>
      <c r="R49" s="53">
        <v>4</v>
      </c>
      <c r="S49" s="53">
        <v>4</v>
      </c>
      <c r="T49" s="54" t="s">
        <v>39</v>
      </c>
      <c r="U49" s="55"/>
      <c r="V49" s="56"/>
      <c r="W49" s="53"/>
      <c r="X49" s="53"/>
      <c r="Y49" s="53"/>
      <c r="Z49" s="53"/>
      <c r="AA49" s="53"/>
      <c r="AB49" s="53"/>
      <c r="AC49" s="53"/>
      <c r="AD49" s="53"/>
      <c r="AE49" s="53"/>
      <c r="AF49" s="53"/>
      <c r="AG49" s="53"/>
      <c r="AH49" s="53"/>
      <c r="AI49" s="53"/>
      <c r="AJ49" s="53"/>
      <c r="AK49" s="53"/>
      <c r="AL49" s="54"/>
      <c r="AM49" s="57"/>
      <c r="AN49" s="58">
        <f>SUM(S49,AK49)</f>
        <v>4</v>
      </c>
      <c r="AO49" s="49">
        <v>0</v>
      </c>
    </row>
    <row r="50" spans="1:41" ht="15" customHeight="1" thickBot="1" x14ac:dyDescent="0.25">
      <c r="A50" s="144" t="s">
        <v>62</v>
      </c>
      <c r="B50" s="145"/>
      <c r="C50" s="146"/>
      <c r="D50" s="59">
        <f>SUM(D15:D49)</f>
        <v>100</v>
      </c>
      <c r="E50" s="59">
        <f t="shared" ref="E50:AO50" si="4">SUM(E15:E49)</f>
        <v>60</v>
      </c>
      <c r="F50" s="59">
        <f t="shared" si="4"/>
        <v>64</v>
      </c>
      <c r="G50" s="59">
        <f t="shared" si="4"/>
        <v>25</v>
      </c>
      <c r="H50" s="59">
        <f t="shared" si="4"/>
        <v>0</v>
      </c>
      <c r="I50" s="59">
        <f t="shared" si="4"/>
        <v>75</v>
      </c>
      <c r="J50" s="59">
        <f t="shared" si="4"/>
        <v>0</v>
      </c>
      <c r="K50" s="59">
        <f t="shared" si="4"/>
        <v>0</v>
      </c>
      <c r="L50" s="59">
        <f t="shared" si="4"/>
        <v>0</v>
      </c>
      <c r="M50" s="59">
        <f t="shared" si="4"/>
        <v>30</v>
      </c>
      <c r="N50" s="59">
        <f t="shared" si="4"/>
        <v>0</v>
      </c>
      <c r="O50" s="59">
        <f t="shared" si="4"/>
        <v>30</v>
      </c>
      <c r="P50" s="59">
        <f t="shared" si="4"/>
        <v>0</v>
      </c>
      <c r="Q50" s="59">
        <f t="shared" si="4"/>
        <v>400</v>
      </c>
      <c r="R50" s="59">
        <f>SUM(R15:R49)</f>
        <v>384</v>
      </c>
      <c r="S50" s="59">
        <f t="shared" si="4"/>
        <v>784</v>
      </c>
      <c r="T50" s="59" t="s">
        <v>63</v>
      </c>
      <c r="U50" s="59">
        <f t="shared" si="4"/>
        <v>30</v>
      </c>
      <c r="V50" s="59">
        <f t="shared" si="4"/>
        <v>109</v>
      </c>
      <c r="W50" s="59">
        <f t="shared" si="4"/>
        <v>60</v>
      </c>
      <c r="X50" s="59">
        <f t="shared" si="4"/>
        <v>0</v>
      </c>
      <c r="Y50" s="59">
        <f t="shared" si="4"/>
        <v>25</v>
      </c>
      <c r="Z50" s="59">
        <f t="shared" si="4"/>
        <v>15</v>
      </c>
      <c r="AA50" s="59">
        <f t="shared" si="4"/>
        <v>112</v>
      </c>
      <c r="AB50" s="59">
        <f t="shared" si="4"/>
        <v>0</v>
      </c>
      <c r="AC50" s="59">
        <f t="shared" si="4"/>
        <v>0</v>
      </c>
      <c r="AD50" s="59">
        <f t="shared" si="4"/>
        <v>0</v>
      </c>
      <c r="AE50" s="59">
        <f t="shared" si="4"/>
        <v>30</v>
      </c>
      <c r="AF50" s="59">
        <f t="shared" si="4"/>
        <v>0</v>
      </c>
      <c r="AG50" s="59">
        <f t="shared" si="4"/>
        <v>30</v>
      </c>
      <c r="AH50" s="59">
        <f t="shared" si="4"/>
        <v>0</v>
      </c>
      <c r="AI50" s="59">
        <f t="shared" si="4"/>
        <v>408</v>
      </c>
      <c r="AJ50" s="59">
        <f>SUM(AJ15:AJ49)</f>
        <v>381</v>
      </c>
      <c r="AK50" s="59">
        <f t="shared" si="4"/>
        <v>789</v>
      </c>
      <c r="AL50" s="59" t="s">
        <v>64</v>
      </c>
      <c r="AM50" s="59">
        <f t="shared" si="4"/>
        <v>30</v>
      </c>
      <c r="AN50" s="60">
        <f t="shared" si="4"/>
        <v>1573</v>
      </c>
      <c r="AO50" s="59">
        <f t="shared" si="4"/>
        <v>60</v>
      </c>
    </row>
    <row r="51" spans="1:41" ht="15" customHeight="1" x14ac:dyDescent="0.2">
      <c r="A51" s="61"/>
      <c r="B51" s="61"/>
      <c r="C51" s="1" t="s">
        <v>65</v>
      </c>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row>
    <row r="52" spans="1:41" ht="15" customHeight="1" x14ac:dyDescent="0.2">
      <c r="A52" s="61"/>
      <c r="B52" s="61"/>
      <c r="C52" s="1" t="s">
        <v>66</v>
      </c>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row>
    <row r="53" spans="1:41" x14ac:dyDescent="0.2">
      <c r="D53" s="1" t="s">
        <v>67</v>
      </c>
      <c r="N53" s="63"/>
      <c r="R53" s="1" t="s">
        <v>67</v>
      </c>
      <c r="U53" s="1"/>
      <c r="V53" s="2"/>
      <c r="AG53" s="147" t="s">
        <v>67</v>
      </c>
      <c r="AH53" s="147"/>
      <c r="AI53" s="147"/>
      <c r="AJ53" s="147"/>
      <c r="AK53" s="147"/>
      <c r="AL53" s="147"/>
      <c r="AM53" s="147"/>
    </row>
    <row r="54" spans="1:41" x14ac:dyDescent="0.2">
      <c r="D54" s="64" t="s">
        <v>68</v>
      </c>
      <c r="Q54" s="147" t="s">
        <v>69</v>
      </c>
      <c r="R54" s="147"/>
      <c r="S54" s="147"/>
      <c r="T54" s="147"/>
      <c r="U54" s="147"/>
      <c r="V54" s="147"/>
      <c r="W54" s="147"/>
      <c r="AH54" s="63"/>
      <c r="AI54" s="63"/>
      <c r="AJ54" s="63" t="s">
        <v>70</v>
      </c>
      <c r="AK54" s="63"/>
      <c r="AL54" s="63"/>
      <c r="AM54" s="63"/>
      <c r="AN54" s="3"/>
    </row>
    <row r="55" spans="1:41" x14ac:dyDescent="0.2">
      <c r="U55" s="1"/>
    </row>
    <row r="58" spans="1:41" x14ac:dyDescent="0.2">
      <c r="G58" s="3"/>
      <c r="H58" s="65"/>
      <c r="I58" s="65"/>
      <c r="J58" s="65"/>
      <c r="K58" s="65"/>
      <c r="L58" s="3"/>
      <c r="R58" s="65"/>
      <c r="S58" s="65"/>
      <c r="T58" s="65"/>
      <c r="U58" s="65"/>
      <c r="V58" s="3"/>
      <c r="W58" s="3"/>
      <c r="X58" s="3"/>
      <c r="Y58" s="3"/>
      <c r="Z58" s="3"/>
      <c r="AA58" s="3"/>
      <c r="AB58" s="3"/>
      <c r="AC58" s="3"/>
      <c r="AD58" s="3"/>
      <c r="AE58" s="3"/>
      <c r="AF58" s="3"/>
      <c r="AG58" s="3"/>
      <c r="AH58" s="3"/>
      <c r="AI58" s="3"/>
      <c r="AJ58" s="65"/>
      <c r="AK58" s="65"/>
      <c r="AL58" s="65"/>
      <c r="AM58" s="65"/>
      <c r="AN58" s="3"/>
    </row>
    <row r="59" spans="1:41" x14ac:dyDescent="0.2">
      <c r="G59" s="3"/>
      <c r="H59" s="65"/>
      <c r="I59" s="65"/>
      <c r="J59" s="65"/>
      <c r="K59" s="65"/>
      <c r="L59" s="3"/>
      <c r="R59" s="65"/>
      <c r="S59" s="65"/>
      <c r="T59" s="65"/>
      <c r="U59" s="65"/>
      <c r="V59" s="3"/>
      <c r="W59" s="3"/>
      <c r="X59" s="3"/>
      <c r="Y59" s="3"/>
      <c r="Z59" s="3"/>
      <c r="AA59" s="3"/>
      <c r="AB59" s="3"/>
      <c r="AC59" s="3"/>
      <c r="AD59" s="3"/>
      <c r="AE59" s="3"/>
      <c r="AF59" s="3"/>
      <c r="AG59" s="3"/>
      <c r="AH59" s="3"/>
      <c r="AI59" s="3"/>
      <c r="AJ59" s="65"/>
      <c r="AK59" s="65"/>
      <c r="AL59" s="65"/>
      <c r="AM59" s="65"/>
      <c r="AN59" s="3"/>
    </row>
    <row r="60" spans="1:41" s="3" customFormat="1" x14ac:dyDescent="0.2">
      <c r="R60" s="65"/>
      <c r="S60" s="65"/>
      <c r="T60" s="65"/>
      <c r="U60" s="65"/>
      <c r="V60" s="65"/>
      <c r="AJ60" s="65"/>
      <c r="AK60" s="65"/>
      <c r="AL60" s="65"/>
      <c r="AM60" s="65"/>
    </row>
  </sheetData>
  <mergeCells count="12">
    <mergeCell ref="A50:C50"/>
    <mergeCell ref="AG53:AM53"/>
    <mergeCell ref="Q54:W54"/>
    <mergeCell ref="AJ2:AN2"/>
    <mergeCell ref="AJ4:AN4"/>
    <mergeCell ref="A6:AO6"/>
    <mergeCell ref="A13:A14"/>
    <mergeCell ref="C13:C14"/>
    <mergeCell ref="D13:U13"/>
    <mergeCell ref="V13:AM13"/>
    <mergeCell ref="AN13:AN14"/>
    <mergeCell ref="AO13:AO14"/>
  </mergeCells>
  <dataValidations count="1">
    <dataValidation type="list" allowBlank="1" showInputMessage="1" showErrorMessage="1" sqref="B15:B49" xr:uid="{C141E04F-062A-49CF-852B-C0D090735FAF}">
      <formula1>RodzajeZajec</formula1>
    </dataValidation>
  </dataValidations>
  <printOptions horizontalCentered="1"/>
  <pageMargins left="0" right="0" top="0.59055118110236227" bottom="0.39370078740157483" header="0.51181102362204722" footer="0.19685039370078741"/>
  <pageSetup paperSize="9" scale="49" orientation="landscape" horizontalDpi="300" verticalDpi="300" r:id="rId1"/>
  <headerFooter alignWithMargins="0">
    <oddHeader>&amp;C&amp;F &amp;D</oddHeader>
    <oddFooter>&amp;R&amp;P/&amp;N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F1FE1-B976-4973-A59F-EF394C7ACDC2}">
  <sheetPr>
    <pageSetUpPr fitToPage="1"/>
  </sheetPr>
  <dimension ref="A1:AP45"/>
  <sheetViews>
    <sheetView view="pageBreakPreview" zoomScale="75" zoomScaleNormal="50" zoomScaleSheetLayoutView="75" zoomScalePageLayoutView="75" workbookViewId="0">
      <selection activeCell="AL20" activeCellId="7" sqref="T18 T26 T32 AL34 AL35 AL28 AL24 AL20"/>
    </sheetView>
  </sheetViews>
  <sheetFormatPr defaultColWidth="11.42578125" defaultRowHeight="12.75" x14ac:dyDescent="0.2"/>
  <cols>
    <col min="1" max="1" width="4.28515625" style="1" customWidth="1"/>
    <col min="2" max="2" width="13.28515625" style="1" customWidth="1"/>
    <col min="3" max="3" width="36.42578125" style="1" customWidth="1"/>
    <col min="4" max="4" width="7.7109375" style="1" customWidth="1"/>
    <col min="5" max="8" width="5.7109375" style="1" customWidth="1"/>
    <col min="9" max="9" width="6.42578125" style="1" bestFit="1" customWidth="1"/>
    <col min="10" max="10" width="5.85546875" style="1" bestFit="1" customWidth="1"/>
    <col min="11" max="16" width="5.7109375" style="1" customWidth="1"/>
    <col min="17" max="17" width="7.140625" style="1" customWidth="1"/>
    <col min="18" max="18" width="8.28515625" style="1" customWidth="1"/>
    <col min="19" max="19" width="7.28515625" style="1" customWidth="1"/>
    <col min="20" max="20" width="5.7109375" style="1" customWidth="1"/>
    <col min="21" max="21" width="5.7109375" style="2" customWidth="1"/>
    <col min="22" max="22" width="7.28515625" style="1" customWidth="1"/>
    <col min="23" max="26" width="5.7109375" style="1" customWidth="1"/>
    <col min="27" max="27" width="6.7109375" style="1" customWidth="1"/>
    <col min="28" max="33" width="5.7109375" style="1" customWidth="1"/>
    <col min="34" max="34" width="4.85546875" style="1" customWidth="1"/>
    <col min="35" max="35" width="7.42578125" style="1" customWidth="1"/>
    <col min="36" max="37" width="7.7109375" style="1" customWidth="1"/>
    <col min="38" max="38" width="5.7109375" style="1" customWidth="1"/>
    <col min="39" max="39" width="5.7109375" style="2" customWidth="1"/>
    <col min="40" max="40" width="7.28515625" style="1" customWidth="1"/>
    <col min="41" max="41" width="5.7109375" style="1" customWidth="1"/>
    <col min="42" max="16384" width="11.42578125" style="1"/>
  </cols>
  <sheetData>
    <row r="1" spans="1:42" x14ac:dyDescent="0.2">
      <c r="AJ1" s="1" t="s">
        <v>0</v>
      </c>
    </row>
    <row r="2" spans="1:42" x14ac:dyDescent="0.2">
      <c r="AJ2" s="148" t="s">
        <v>1</v>
      </c>
      <c r="AK2" s="149"/>
      <c r="AL2" s="149"/>
      <c r="AM2" s="149"/>
      <c r="AN2" s="149"/>
    </row>
    <row r="3" spans="1:42" x14ac:dyDescent="0.2">
      <c r="AJ3" s="3" t="s">
        <v>2</v>
      </c>
      <c r="AK3" s="3"/>
      <c r="AL3" s="3"/>
      <c r="AM3" s="4"/>
      <c r="AN3" s="3"/>
    </row>
    <row r="4" spans="1:42" x14ac:dyDescent="0.2">
      <c r="AJ4" s="150" t="s">
        <v>3</v>
      </c>
      <c r="AK4" s="151"/>
      <c r="AL4" s="151"/>
      <c r="AM4" s="151"/>
      <c r="AN4" s="151"/>
    </row>
    <row r="6" spans="1:42" s="66" customFormat="1" ht="20.100000000000001" customHeight="1" x14ac:dyDescent="0.25">
      <c r="A6" s="152" t="s">
        <v>4</v>
      </c>
      <c r="B6" s="152"/>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row>
    <row r="7" spans="1:42" s="66" customFormat="1" ht="20.100000000000001" customHeight="1" x14ac:dyDescent="0.25">
      <c r="A7" s="67"/>
      <c r="B7" s="67"/>
      <c r="C7" s="67"/>
      <c r="D7" s="67"/>
      <c r="E7" s="67"/>
      <c r="F7" s="67"/>
      <c r="G7" s="67"/>
      <c r="H7" s="67"/>
      <c r="I7" s="67"/>
      <c r="J7" s="67"/>
      <c r="K7" s="67"/>
      <c r="L7" s="67"/>
      <c r="M7" s="67"/>
      <c r="N7" s="67"/>
      <c r="O7" s="67"/>
      <c r="P7" s="67"/>
      <c r="Q7" s="67"/>
      <c r="R7" s="67"/>
      <c r="S7" s="67"/>
      <c r="T7" s="67"/>
      <c r="U7" s="68"/>
      <c r="V7" s="67"/>
      <c r="W7" s="67"/>
      <c r="X7" s="67"/>
      <c r="Y7" s="67"/>
      <c r="Z7" s="67"/>
      <c r="AA7" s="67"/>
      <c r="AB7" s="67"/>
      <c r="AC7" s="67"/>
      <c r="AD7" s="67"/>
      <c r="AE7" s="67"/>
      <c r="AF7" s="67"/>
      <c r="AG7" s="67"/>
      <c r="AH7" s="67"/>
      <c r="AI7" s="67"/>
      <c r="AJ7" s="67"/>
      <c r="AK7" s="67"/>
      <c r="AL7" s="67"/>
      <c r="AM7" s="68"/>
      <c r="AN7" s="67"/>
      <c r="AO7" s="67"/>
    </row>
    <row r="8" spans="1:42" s="3" customFormat="1" x14ac:dyDescent="0.2">
      <c r="U8" s="4"/>
      <c r="AM8" s="4"/>
    </row>
    <row r="9" spans="1:42" s="6" customFormat="1" ht="15" customHeight="1" x14ac:dyDescent="0.25">
      <c r="A9" s="6" t="s">
        <v>5</v>
      </c>
      <c r="U9" s="7"/>
      <c r="AM9" s="7"/>
    </row>
    <row r="10" spans="1:42" s="6" customFormat="1" ht="15" customHeight="1" x14ac:dyDescent="0.25">
      <c r="A10" s="6" t="s">
        <v>6</v>
      </c>
      <c r="U10" s="7"/>
      <c r="AM10" s="7"/>
    </row>
    <row r="11" spans="1:42" s="6" customFormat="1" ht="15" customHeight="1" x14ac:dyDescent="0.25">
      <c r="A11" s="6" t="s">
        <v>71</v>
      </c>
      <c r="U11" s="7"/>
      <c r="AM11" s="7"/>
    </row>
    <row r="12" spans="1:42" s="6" customFormat="1" ht="15" customHeight="1" x14ac:dyDescent="0.25">
      <c r="A12" s="6" t="s">
        <v>8</v>
      </c>
      <c r="U12" s="7"/>
      <c r="AM12" s="7"/>
    </row>
    <row r="13" spans="1:42" s="3" customFormat="1" ht="15" customHeight="1" x14ac:dyDescent="0.2">
      <c r="A13" s="9" t="s">
        <v>72</v>
      </c>
      <c r="U13" s="4"/>
      <c r="AM13" s="4"/>
    </row>
    <row r="14" spans="1:42" x14ac:dyDescent="0.2">
      <c r="D14" s="3"/>
      <c r="E14" s="3"/>
      <c r="F14" s="3"/>
      <c r="G14" s="3"/>
      <c r="H14" s="3"/>
      <c r="I14" s="3"/>
      <c r="J14" s="3"/>
      <c r="K14" s="3"/>
      <c r="L14" s="3"/>
      <c r="M14" s="3"/>
      <c r="N14" s="3"/>
      <c r="O14" s="3"/>
      <c r="P14" s="3"/>
      <c r="Q14" s="3"/>
      <c r="R14" s="3"/>
      <c r="S14" s="3"/>
      <c r="T14" s="3"/>
      <c r="U14" s="4"/>
      <c r="V14" s="3"/>
      <c r="W14" s="3"/>
      <c r="X14" s="3"/>
      <c r="Y14" s="3"/>
      <c r="Z14" s="3"/>
      <c r="AA14" s="3"/>
      <c r="AB14" s="3"/>
      <c r="AC14" s="3"/>
      <c r="AD14" s="3"/>
      <c r="AE14" s="3"/>
      <c r="AF14" s="3"/>
      <c r="AG14" s="3"/>
      <c r="AH14" s="3"/>
      <c r="AI14" s="3"/>
      <c r="AJ14" s="3"/>
      <c r="AK14" s="3"/>
      <c r="AL14" s="3"/>
      <c r="AM14" s="4"/>
      <c r="AN14" s="3"/>
      <c r="AO14" s="3"/>
      <c r="AP14" s="3"/>
    </row>
    <row r="15" spans="1:42" ht="13.5" thickBot="1" x14ac:dyDescent="0.25">
      <c r="D15" s="3"/>
      <c r="E15" s="3"/>
      <c r="F15" s="3"/>
      <c r="G15" s="3"/>
      <c r="H15" s="3"/>
      <c r="I15" s="3"/>
      <c r="J15" s="3"/>
      <c r="K15" s="3"/>
      <c r="L15" s="3"/>
      <c r="M15" s="3"/>
      <c r="N15" s="3"/>
      <c r="O15" s="3"/>
      <c r="P15" s="3"/>
      <c r="Q15" s="3"/>
      <c r="R15" s="3"/>
      <c r="S15" s="3"/>
      <c r="T15" s="3"/>
      <c r="U15" s="4"/>
      <c r="V15" s="3"/>
      <c r="W15" s="3"/>
      <c r="X15" s="3"/>
      <c r="Y15" s="3"/>
      <c r="Z15" s="3"/>
      <c r="AA15" s="3"/>
      <c r="AB15" s="3"/>
      <c r="AC15" s="3"/>
      <c r="AD15" s="3"/>
      <c r="AE15" s="3"/>
      <c r="AF15" s="3"/>
      <c r="AG15" s="3"/>
      <c r="AH15" s="3"/>
      <c r="AI15" s="3"/>
      <c r="AJ15" s="3"/>
      <c r="AK15" s="3"/>
      <c r="AL15" s="3"/>
      <c r="AM15" s="4"/>
      <c r="AN15" s="3"/>
      <c r="AO15" s="3"/>
      <c r="AP15" s="3"/>
    </row>
    <row r="16" spans="1:42" ht="13.5" customHeight="1" thickBot="1" x14ac:dyDescent="0.25">
      <c r="A16" s="168" t="s">
        <v>10</v>
      </c>
      <c r="B16" s="69"/>
      <c r="C16" s="170" t="s">
        <v>11</v>
      </c>
      <c r="D16" s="172" t="s">
        <v>12</v>
      </c>
      <c r="E16" s="157"/>
      <c r="F16" s="157"/>
      <c r="G16" s="157"/>
      <c r="H16" s="157"/>
      <c r="I16" s="157"/>
      <c r="J16" s="157"/>
      <c r="K16" s="157"/>
      <c r="L16" s="157"/>
      <c r="M16" s="157"/>
      <c r="N16" s="157"/>
      <c r="O16" s="157"/>
      <c r="P16" s="157"/>
      <c r="Q16" s="157"/>
      <c r="R16" s="157"/>
      <c r="S16" s="157"/>
      <c r="T16" s="157"/>
      <c r="U16" s="157"/>
      <c r="V16" s="173" t="s">
        <v>13</v>
      </c>
      <c r="W16" s="174"/>
      <c r="X16" s="174"/>
      <c r="Y16" s="174"/>
      <c r="Z16" s="174"/>
      <c r="AA16" s="174"/>
      <c r="AB16" s="174"/>
      <c r="AC16" s="174"/>
      <c r="AD16" s="174"/>
      <c r="AE16" s="174"/>
      <c r="AF16" s="174"/>
      <c r="AG16" s="174"/>
      <c r="AH16" s="174"/>
      <c r="AI16" s="174"/>
      <c r="AJ16" s="174"/>
      <c r="AK16" s="174"/>
      <c r="AL16" s="174"/>
      <c r="AM16" s="174"/>
      <c r="AN16" s="175" t="s">
        <v>14</v>
      </c>
      <c r="AO16" s="162" t="s">
        <v>15</v>
      </c>
      <c r="AP16" s="3"/>
    </row>
    <row r="17" spans="1:42" ht="231" x14ac:dyDescent="0.2">
      <c r="A17" s="169"/>
      <c r="B17" s="70" t="s">
        <v>16</v>
      </c>
      <c r="C17" s="171"/>
      <c r="D17" s="71" t="s">
        <v>17</v>
      </c>
      <c r="E17" s="13" t="s">
        <v>18</v>
      </c>
      <c r="F17" s="13" t="s">
        <v>19</v>
      </c>
      <c r="G17" s="13" t="s">
        <v>20</v>
      </c>
      <c r="H17" s="13" t="s">
        <v>21</v>
      </c>
      <c r="I17" s="13" t="s">
        <v>22</v>
      </c>
      <c r="J17" s="13" t="s">
        <v>23</v>
      </c>
      <c r="K17" s="13" t="s">
        <v>24</v>
      </c>
      <c r="L17" s="13" t="s">
        <v>25</v>
      </c>
      <c r="M17" s="13" t="s">
        <v>26</v>
      </c>
      <c r="N17" s="13" t="s">
        <v>27</v>
      </c>
      <c r="O17" s="13" t="s">
        <v>28</v>
      </c>
      <c r="P17" s="13" t="s">
        <v>29</v>
      </c>
      <c r="Q17" s="13" t="s">
        <v>30</v>
      </c>
      <c r="R17" s="13" t="s">
        <v>31</v>
      </c>
      <c r="S17" s="13" t="s">
        <v>32</v>
      </c>
      <c r="T17" s="13" t="s">
        <v>33</v>
      </c>
      <c r="U17" s="72" t="s">
        <v>34</v>
      </c>
      <c r="V17" s="12" t="s">
        <v>17</v>
      </c>
      <c r="W17" s="13" t="s">
        <v>18</v>
      </c>
      <c r="X17" s="13" t="s">
        <v>19</v>
      </c>
      <c r="Y17" s="13" t="s">
        <v>20</v>
      </c>
      <c r="Z17" s="12" t="s">
        <v>21</v>
      </c>
      <c r="AA17" s="12" t="s">
        <v>22</v>
      </c>
      <c r="AB17" s="12" t="s">
        <v>23</v>
      </c>
      <c r="AC17" s="13" t="s">
        <v>35</v>
      </c>
      <c r="AD17" s="13" t="s">
        <v>36</v>
      </c>
      <c r="AE17" s="13" t="s">
        <v>26</v>
      </c>
      <c r="AF17" s="13" t="s">
        <v>27</v>
      </c>
      <c r="AG17" s="13" t="s">
        <v>28</v>
      </c>
      <c r="AH17" s="13" t="s">
        <v>29</v>
      </c>
      <c r="AI17" s="13" t="s">
        <v>30</v>
      </c>
      <c r="AJ17" s="13" t="s">
        <v>31</v>
      </c>
      <c r="AK17" s="13" t="s">
        <v>32</v>
      </c>
      <c r="AL17" s="13" t="s">
        <v>33</v>
      </c>
      <c r="AM17" s="73" t="s">
        <v>34</v>
      </c>
      <c r="AN17" s="176"/>
      <c r="AO17" s="163"/>
      <c r="AP17" s="3"/>
    </row>
    <row r="18" spans="1:42" s="3" customFormat="1" ht="15" customHeight="1" x14ac:dyDescent="0.2">
      <c r="A18" s="18">
        <v>1</v>
      </c>
      <c r="B18" s="19" t="s">
        <v>37</v>
      </c>
      <c r="C18" s="74" t="s">
        <v>73</v>
      </c>
      <c r="D18" s="25">
        <v>40</v>
      </c>
      <c r="E18" s="22"/>
      <c r="F18" s="22"/>
      <c r="G18" s="22"/>
      <c r="H18" s="22"/>
      <c r="I18" s="22"/>
      <c r="J18" s="22"/>
      <c r="K18" s="22"/>
      <c r="L18" s="22"/>
      <c r="M18" s="22"/>
      <c r="N18" s="22"/>
      <c r="O18" s="22"/>
      <c r="P18" s="22"/>
      <c r="Q18" s="22">
        <v>35</v>
      </c>
      <c r="R18" s="22">
        <v>40</v>
      </c>
      <c r="S18" s="22">
        <v>75</v>
      </c>
      <c r="T18" s="142" t="s">
        <v>41</v>
      </c>
      <c r="U18" s="75">
        <v>3</v>
      </c>
      <c r="V18" s="21"/>
      <c r="W18" s="22"/>
      <c r="X18" s="22"/>
      <c r="Y18" s="22"/>
      <c r="Z18" s="21"/>
      <c r="AA18" s="21"/>
      <c r="AB18" s="21"/>
      <c r="AC18" s="21"/>
      <c r="AD18" s="22"/>
      <c r="AE18" s="22"/>
      <c r="AF18" s="22"/>
      <c r="AG18" s="22"/>
      <c r="AH18" s="22"/>
      <c r="AI18" s="22"/>
      <c r="AJ18" s="22"/>
      <c r="AK18" s="22"/>
      <c r="AL18" s="23"/>
      <c r="AM18" s="26"/>
      <c r="AN18" s="76">
        <f>SUM(S18,AK18)</f>
        <v>75</v>
      </c>
      <c r="AO18" s="77">
        <f>SUM(U18,AM18)</f>
        <v>3</v>
      </c>
    </row>
    <row r="19" spans="1:42" s="3" customFormat="1" ht="15" customHeight="1" x14ac:dyDescent="0.2">
      <c r="A19" s="18">
        <v>2</v>
      </c>
      <c r="B19" s="19" t="s">
        <v>37</v>
      </c>
      <c r="C19" s="74" t="s">
        <v>73</v>
      </c>
      <c r="D19" s="25"/>
      <c r="E19" s="22"/>
      <c r="F19" s="22"/>
      <c r="G19" s="22"/>
      <c r="H19" s="22"/>
      <c r="I19" s="22">
        <v>60</v>
      </c>
      <c r="J19" s="22"/>
      <c r="K19" s="22"/>
      <c r="L19" s="22"/>
      <c r="M19" s="22"/>
      <c r="N19" s="22"/>
      <c r="O19" s="22"/>
      <c r="P19" s="22"/>
      <c r="Q19" s="22">
        <v>65</v>
      </c>
      <c r="R19" s="22">
        <v>60</v>
      </c>
      <c r="S19" s="22">
        <v>125</v>
      </c>
      <c r="T19" s="23" t="s">
        <v>39</v>
      </c>
      <c r="U19" s="75">
        <v>5</v>
      </c>
      <c r="V19" s="21"/>
      <c r="W19" s="22"/>
      <c r="X19" s="22"/>
      <c r="Y19" s="22"/>
      <c r="Z19" s="21"/>
      <c r="AA19" s="21"/>
      <c r="AB19" s="21"/>
      <c r="AC19" s="21"/>
      <c r="AD19" s="22"/>
      <c r="AE19" s="22"/>
      <c r="AF19" s="22"/>
      <c r="AG19" s="22"/>
      <c r="AH19" s="22"/>
      <c r="AI19" s="22"/>
      <c r="AJ19" s="22"/>
      <c r="AK19" s="22"/>
      <c r="AL19" s="23"/>
      <c r="AM19" s="26"/>
      <c r="AN19" s="76">
        <f t="shared" ref="AN19:AN36" si="0">SUM(S19,AK19)</f>
        <v>125</v>
      </c>
      <c r="AO19" s="77">
        <f t="shared" ref="AO19:AO38" si="1">SUM(U19,AM19)</f>
        <v>5</v>
      </c>
    </row>
    <row r="20" spans="1:42" s="3" customFormat="1" ht="15" customHeight="1" x14ac:dyDescent="0.2">
      <c r="A20" s="18">
        <v>3</v>
      </c>
      <c r="B20" s="19" t="s">
        <v>37</v>
      </c>
      <c r="C20" s="74" t="s">
        <v>74</v>
      </c>
      <c r="D20" s="25"/>
      <c r="E20" s="22"/>
      <c r="F20" s="22"/>
      <c r="G20" s="22"/>
      <c r="H20" s="22"/>
      <c r="I20" s="22"/>
      <c r="J20" s="22"/>
      <c r="K20" s="22"/>
      <c r="L20" s="22"/>
      <c r="M20" s="22"/>
      <c r="N20" s="22"/>
      <c r="O20" s="22"/>
      <c r="P20" s="22"/>
      <c r="Q20" s="22"/>
      <c r="R20" s="22"/>
      <c r="S20" s="22"/>
      <c r="T20" s="23"/>
      <c r="U20" s="75"/>
      <c r="V20" s="21">
        <v>10</v>
      </c>
      <c r="W20" s="22"/>
      <c r="X20" s="22"/>
      <c r="Y20" s="22"/>
      <c r="Z20" s="21"/>
      <c r="AA20" s="21"/>
      <c r="AB20" s="21"/>
      <c r="AC20" s="21"/>
      <c r="AD20" s="22"/>
      <c r="AE20" s="22"/>
      <c r="AF20" s="22"/>
      <c r="AG20" s="22"/>
      <c r="AH20" s="22"/>
      <c r="AI20" s="22">
        <v>15</v>
      </c>
      <c r="AJ20" s="22">
        <v>10</v>
      </c>
      <c r="AK20" s="22">
        <v>25</v>
      </c>
      <c r="AL20" s="142" t="s">
        <v>41</v>
      </c>
      <c r="AM20" s="26">
        <v>1</v>
      </c>
      <c r="AN20" s="76">
        <f t="shared" si="0"/>
        <v>25</v>
      </c>
      <c r="AO20" s="77">
        <f t="shared" si="1"/>
        <v>1</v>
      </c>
    </row>
    <row r="21" spans="1:42" s="3" customFormat="1" ht="15" customHeight="1" x14ac:dyDescent="0.2">
      <c r="A21" s="18">
        <v>4</v>
      </c>
      <c r="B21" s="19" t="s">
        <v>37</v>
      </c>
      <c r="C21" s="74" t="s">
        <v>74</v>
      </c>
      <c r="D21" s="25"/>
      <c r="E21" s="22"/>
      <c r="F21" s="22"/>
      <c r="G21" s="22"/>
      <c r="H21" s="22"/>
      <c r="I21" s="22"/>
      <c r="J21" s="22"/>
      <c r="K21" s="22"/>
      <c r="L21" s="22"/>
      <c r="M21" s="22"/>
      <c r="N21" s="22"/>
      <c r="O21" s="22"/>
      <c r="P21" s="22"/>
      <c r="Q21" s="22"/>
      <c r="R21" s="22"/>
      <c r="S21" s="22"/>
      <c r="T21" s="23"/>
      <c r="U21" s="75"/>
      <c r="V21" s="21"/>
      <c r="W21" s="22"/>
      <c r="X21" s="22"/>
      <c r="Y21" s="22"/>
      <c r="Z21" s="21"/>
      <c r="AA21" s="21">
        <v>20</v>
      </c>
      <c r="AB21" s="21"/>
      <c r="AC21" s="21"/>
      <c r="AD21" s="22"/>
      <c r="AE21" s="22"/>
      <c r="AF21" s="22"/>
      <c r="AG21" s="22"/>
      <c r="AH21" s="22"/>
      <c r="AI21" s="22">
        <v>30</v>
      </c>
      <c r="AJ21" s="22">
        <v>20</v>
      </c>
      <c r="AK21" s="22">
        <v>50</v>
      </c>
      <c r="AL21" s="23" t="s">
        <v>39</v>
      </c>
      <c r="AM21" s="26">
        <v>2</v>
      </c>
      <c r="AN21" s="76">
        <f t="shared" si="0"/>
        <v>50</v>
      </c>
      <c r="AO21" s="77">
        <f t="shared" si="1"/>
        <v>2</v>
      </c>
    </row>
    <row r="22" spans="1:42" s="3" customFormat="1" ht="15" customHeight="1" x14ac:dyDescent="0.2">
      <c r="A22" s="18">
        <v>5</v>
      </c>
      <c r="B22" s="19" t="s">
        <v>37</v>
      </c>
      <c r="C22" s="74" t="s">
        <v>75</v>
      </c>
      <c r="D22" s="25">
        <v>10</v>
      </c>
      <c r="E22" s="22"/>
      <c r="F22" s="22"/>
      <c r="G22" s="22"/>
      <c r="H22" s="22"/>
      <c r="I22" s="22"/>
      <c r="J22" s="22"/>
      <c r="K22" s="22"/>
      <c r="L22" s="22"/>
      <c r="M22" s="22"/>
      <c r="N22" s="22"/>
      <c r="O22" s="22"/>
      <c r="P22" s="22"/>
      <c r="Q22" s="22">
        <v>15</v>
      </c>
      <c r="R22" s="22">
        <v>10</v>
      </c>
      <c r="S22" s="22">
        <v>25</v>
      </c>
      <c r="T22" s="23" t="s">
        <v>39</v>
      </c>
      <c r="U22" s="75">
        <v>1</v>
      </c>
      <c r="V22" s="21"/>
      <c r="W22" s="22"/>
      <c r="X22" s="22"/>
      <c r="Y22" s="22"/>
      <c r="Z22" s="21"/>
      <c r="AA22" s="21"/>
      <c r="AB22" s="21"/>
      <c r="AC22" s="21"/>
      <c r="AD22" s="22"/>
      <c r="AE22" s="22"/>
      <c r="AF22" s="22"/>
      <c r="AG22" s="22"/>
      <c r="AH22" s="22"/>
      <c r="AI22" s="22"/>
      <c r="AJ22" s="22"/>
      <c r="AK22" s="22"/>
      <c r="AL22" s="23"/>
      <c r="AM22" s="26"/>
      <c r="AN22" s="76">
        <f t="shared" si="0"/>
        <v>25</v>
      </c>
      <c r="AO22" s="77">
        <f t="shared" si="1"/>
        <v>1</v>
      </c>
    </row>
    <row r="23" spans="1:42" s="3" customFormat="1" ht="15" customHeight="1" x14ac:dyDescent="0.2">
      <c r="A23" s="18">
        <v>6</v>
      </c>
      <c r="B23" s="19" t="s">
        <v>37</v>
      </c>
      <c r="C23" s="74" t="s">
        <v>75</v>
      </c>
      <c r="D23" s="25"/>
      <c r="E23" s="22"/>
      <c r="F23" s="22"/>
      <c r="G23" s="22"/>
      <c r="H23" s="22"/>
      <c r="I23" s="22">
        <v>20</v>
      </c>
      <c r="J23" s="22"/>
      <c r="K23" s="22"/>
      <c r="L23" s="22"/>
      <c r="M23" s="22"/>
      <c r="N23" s="22"/>
      <c r="O23" s="22"/>
      <c r="P23" s="22"/>
      <c r="Q23" s="22">
        <v>5</v>
      </c>
      <c r="R23" s="22">
        <v>20</v>
      </c>
      <c r="S23" s="22">
        <v>25</v>
      </c>
      <c r="T23" s="23" t="s">
        <v>39</v>
      </c>
      <c r="U23" s="75">
        <v>1</v>
      </c>
      <c r="V23" s="21"/>
      <c r="W23" s="22"/>
      <c r="X23" s="22"/>
      <c r="Y23" s="22"/>
      <c r="Z23" s="21"/>
      <c r="AA23" s="21"/>
      <c r="AB23" s="21"/>
      <c r="AC23" s="21"/>
      <c r="AD23" s="22"/>
      <c r="AE23" s="22"/>
      <c r="AF23" s="22"/>
      <c r="AG23" s="22"/>
      <c r="AH23" s="22"/>
      <c r="AI23" s="22"/>
      <c r="AJ23" s="22"/>
      <c r="AK23" s="22"/>
      <c r="AL23" s="23"/>
      <c r="AM23" s="26"/>
      <c r="AN23" s="76">
        <f t="shared" si="0"/>
        <v>25</v>
      </c>
      <c r="AO23" s="77">
        <f t="shared" si="1"/>
        <v>1</v>
      </c>
    </row>
    <row r="24" spans="1:42" s="3" customFormat="1" ht="15" customHeight="1" x14ac:dyDescent="0.2">
      <c r="A24" s="18">
        <v>7</v>
      </c>
      <c r="B24" s="19" t="s">
        <v>37</v>
      </c>
      <c r="C24" s="74" t="s">
        <v>76</v>
      </c>
      <c r="D24" s="25">
        <v>15</v>
      </c>
      <c r="E24" s="22"/>
      <c r="F24" s="22"/>
      <c r="G24" s="22"/>
      <c r="H24" s="22"/>
      <c r="I24" s="22"/>
      <c r="J24" s="22"/>
      <c r="K24" s="22"/>
      <c r="L24" s="22"/>
      <c r="M24" s="22"/>
      <c r="N24" s="22"/>
      <c r="O24" s="22"/>
      <c r="P24" s="22"/>
      <c r="Q24" s="22">
        <v>35</v>
      </c>
      <c r="R24" s="22">
        <v>15</v>
      </c>
      <c r="S24" s="22">
        <v>50</v>
      </c>
      <c r="T24" s="23" t="s">
        <v>39</v>
      </c>
      <c r="U24" s="75">
        <v>2</v>
      </c>
      <c r="V24" s="21">
        <v>15</v>
      </c>
      <c r="W24" s="22"/>
      <c r="X24" s="22"/>
      <c r="Y24" s="22"/>
      <c r="Z24" s="21"/>
      <c r="AA24" s="21"/>
      <c r="AB24" s="21"/>
      <c r="AC24" s="21"/>
      <c r="AD24" s="22"/>
      <c r="AE24" s="22"/>
      <c r="AF24" s="22"/>
      <c r="AG24" s="22"/>
      <c r="AH24" s="22"/>
      <c r="AI24" s="22">
        <v>10</v>
      </c>
      <c r="AJ24" s="22">
        <v>15</v>
      </c>
      <c r="AK24" s="22">
        <v>25</v>
      </c>
      <c r="AL24" s="142" t="s">
        <v>41</v>
      </c>
      <c r="AM24" s="26">
        <v>1</v>
      </c>
      <c r="AN24" s="76">
        <f t="shared" si="0"/>
        <v>75</v>
      </c>
      <c r="AO24" s="77">
        <f t="shared" si="1"/>
        <v>3</v>
      </c>
    </row>
    <row r="25" spans="1:42" s="3" customFormat="1" ht="15" customHeight="1" x14ac:dyDescent="0.2">
      <c r="A25" s="18">
        <v>8</v>
      </c>
      <c r="B25" s="19" t="s">
        <v>37</v>
      </c>
      <c r="C25" s="74" t="s">
        <v>76</v>
      </c>
      <c r="D25" s="25"/>
      <c r="E25" s="22"/>
      <c r="F25" s="22"/>
      <c r="G25" s="22"/>
      <c r="H25" s="22"/>
      <c r="I25" s="22">
        <v>20</v>
      </c>
      <c r="J25" s="22"/>
      <c r="K25" s="22"/>
      <c r="L25" s="22"/>
      <c r="M25" s="22"/>
      <c r="N25" s="22"/>
      <c r="O25" s="22"/>
      <c r="P25" s="22"/>
      <c r="Q25" s="22">
        <v>30</v>
      </c>
      <c r="R25" s="22">
        <v>20</v>
      </c>
      <c r="S25" s="22">
        <v>50</v>
      </c>
      <c r="T25" s="23" t="s">
        <v>39</v>
      </c>
      <c r="U25" s="75">
        <v>2</v>
      </c>
      <c r="V25" s="21"/>
      <c r="W25" s="22"/>
      <c r="X25" s="22"/>
      <c r="Y25" s="22"/>
      <c r="Z25" s="21"/>
      <c r="AA25" s="21">
        <v>60</v>
      </c>
      <c r="AB25" s="21"/>
      <c r="AC25" s="21"/>
      <c r="AD25" s="22"/>
      <c r="AE25" s="22"/>
      <c r="AF25" s="22"/>
      <c r="AG25" s="22"/>
      <c r="AH25" s="22"/>
      <c r="AI25" s="22">
        <v>40</v>
      </c>
      <c r="AJ25" s="22">
        <v>60</v>
      </c>
      <c r="AK25" s="22">
        <v>100</v>
      </c>
      <c r="AL25" s="23" t="s">
        <v>39</v>
      </c>
      <c r="AM25" s="26">
        <v>4</v>
      </c>
      <c r="AN25" s="76">
        <f t="shared" si="0"/>
        <v>150</v>
      </c>
      <c r="AO25" s="77">
        <f t="shared" si="1"/>
        <v>6</v>
      </c>
    </row>
    <row r="26" spans="1:42" s="3" customFormat="1" ht="15" customHeight="1" x14ac:dyDescent="0.2">
      <c r="A26" s="18">
        <v>9</v>
      </c>
      <c r="B26" s="19" t="s">
        <v>37</v>
      </c>
      <c r="C26" s="74" t="s">
        <v>77</v>
      </c>
      <c r="D26" s="25">
        <v>30</v>
      </c>
      <c r="E26" s="22"/>
      <c r="F26" s="22"/>
      <c r="G26" s="22"/>
      <c r="H26" s="22"/>
      <c r="I26" s="22"/>
      <c r="J26" s="22"/>
      <c r="K26" s="22"/>
      <c r="L26" s="22"/>
      <c r="M26" s="22"/>
      <c r="N26" s="22"/>
      <c r="O26" s="22"/>
      <c r="P26" s="22"/>
      <c r="Q26" s="22">
        <v>20</v>
      </c>
      <c r="R26" s="22">
        <v>30</v>
      </c>
      <c r="S26" s="22">
        <v>50</v>
      </c>
      <c r="T26" s="142" t="s">
        <v>41</v>
      </c>
      <c r="U26" s="75">
        <v>2</v>
      </c>
      <c r="V26" s="21"/>
      <c r="W26" s="22"/>
      <c r="X26" s="22"/>
      <c r="Y26" s="22"/>
      <c r="Z26" s="21"/>
      <c r="AA26" s="21"/>
      <c r="AB26" s="21"/>
      <c r="AC26" s="21"/>
      <c r="AD26" s="22"/>
      <c r="AE26" s="22"/>
      <c r="AF26" s="22"/>
      <c r="AG26" s="22"/>
      <c r="AH26" s="22"/>
      <c r="AI26" s="22"/>
      <c r="AJ26" s="22"/>
      <c r="AK26" s="22"/>
      <c r="AL26" s="23"/>
      <c r="AM26" s="26"/>
      <c r="AN26" s="76">
        <f t="shared" si="0"/>
        <v>50</v>
      </c>
      <c r="AO26" s="77">
        <f t="shared" si="1"/>
        <v>2</v>
      </c>
    </row>
    <row r="27" spans="1:42" s="3" customFormat="1" ht="15" customHeight="1" x14ac:dyDescent="0.2">
      <c r="A27" s="18">
        <v>10</v>
      </c>
      <c r="B27" s="19" t="s">
        <v>37</v>
      </c>
      <c r="C27" s="74" t="s">
        <v>77</v>
      </c>
      <c r="D27" s="25"/>
      <c r="E27" s="22"/>
      <c r="F27" s="22"/>
      <c r="G27" s="22"/>
      <c r="H27" s="22"/>
      <c r="I27" s="22">
        <v>50</v>
      </c>
      <c r="J27" s="22"/>
      <c r="K27" s="22"/>
      <c r="L27" s="22"/>
      <c r="M27" s="22"/>
      <c r="N27" s="22"/>
      <c r="O27" s="22"/>
      <c r="P27" s="22"/>
      <c r="Q27" s="22">
        <v>50</v>
      </c>
      <c r="R27" s="22">
        <v>50</v>
      </c>
      <c r="S27" s="22">
        <v>100</v>
      </c>
      <c r="T27" s="23" t="s">
        <v>39</v>
      </c>
      <c r="U27" s="75">
        <v>4</v>
      </c>
      <c r="V27" s="21"/>
      <c r="W27" s="22"/>
      <c r="X27" s="22"/>
      <c r="Y27" s="22"/>
      <c r="Z27" s="21"/>
      <c r="AA27" s="21"/>
      <c r="AB27" s="21"/>
      <c r="AC27" s="21"/>
      <c r="AD27" s="22"/>
      <c r="AE27" s="22"/>
      <c r="AF27" s="22"/>
      <c r="AG27" s="22"/>
      <c r="AH27" s="22"/>
      <c r="AI27" s="22"/>
      <c r="AJ27" s="22"/>
      <c r="AK27" s="22"/>
      <c r="AL27" s="23"/>
      <c r="AM27" s="26"/>
      <c r="AN27" s="76">
        <f t="shared" si="0"/>
        <v>100</v>
      </c>
      <c r="AO27" s="77">
        <f t="shared" si="1"/>
        <v>4</v>
      </c>
    </row>
    <row r="28" spans="1:42" s="3" customFormat="1" ht="15" customHeight="1" x14ac:dyDescent="0.2">
      <c r="A28" s="18">
        <v>11</v>
      </c>
      <c r="B28" s="19" t="s">
        <v>37</v>
      </c>
      <c r="C28" s="74" t="s">
        <v>78</v>
      </c>
      <c r="D28" s="25">
        <v>15</v>
      </c>
      <c r="E28" s="22"/>
      <c r="F28" s="22"/>
      <c r="G28" s="22"/>
      <c r="H28" s="22"/>
      <c r="I28" s="22"/>
      <c r="J28" s="22"/>
      <c r="K28" s="22"/>
      <c r="L28" s="22"/>
      <c r="M28" s="22"/>
      <c r="N28" s="22"/>
      <c r="O28" s="22"/>
      <c r="P28" s="22"/>
      <c r="Q28" s="22">
        <v>10</v>
      </c>
      <c r="R28" s="22">
        <v>15</v>
      </c>
      <c r="S28" s="22">
        <v>25</v>
      </c>
      <c r="T28" s="23" t="s">
        <v>39</v>
      </c>
      <c r="U28" s="75">
        <v>1</v>
      </c>
      <c r="V28" s="21">
        <v>15</v>
      </c>
      <c r="W28" s="22"/>
      <c r="X28" s="22"/>
      <c r="Y28" s="22"/>
      <c r="Z28" s="21"/>
      <c r="AA28" s="21"/>
      <c r="AB28" s="21"/>
      <c r="AC28" s="21"/>
      <c r="AD28" s="22"/>
      <c r="AE28" s="22"/>
      <c r="AF28" s="22"/>
      <c r="AG28" s="22"/>
      <c r="AH28" s="22"/>
      <c r="AI28" s="22">
        <v>35</v>
      </c>
      <c r="AJ28" s="22">
        <v>15</v>
      </c>
      <c r="AK28" s="22">
        <v>50</v>
      </c>
      <c r="AL28" s="142" t="s">
        <v>41</v>
      </c>
      <c r="AM28" s="26">
        <v>2</v>
      </c>
      <c r="AN28" s="76">
        <f t="shared" si="0"/>
        <v>75</v>
      </c>
      <c r="AO28" s="77">
        <f t="shared" si="1"/>
        <v>3</v>
      </c>
    </row>
    <row r="29" spans="1:42" s="3" customFormat="1" ht="15" customHeight="1" x14ac:dyDescent="0.2">
      <c r="A29" s="18">
        <v>12</v>
      </c>
      <c r="B29" s="19" t="s">
        <v>37</v>
      </c>
      <c r="C29" s="74" t="s">
        <v>78</v>
      </c>
      <c r="D29" s="25"/>
      <c r="E29" s="22"/>
      <c r="F29" s="22"/>
      <c r="G29" s="22"/>
      <c r="H29" s="22"/>
      <c r="I29" s="22">
        <v>60</v>
      </c>
      <c r="J29" s="22"/>
      <c r="K29" s="22"/>
      <c r="L29" s="22"/>
      <c r="M29" s="22"/>
      <c r="N29" s="22"/>
      <c r="O29" s="22"/>
      <c r="P29" s="22"/>
      <c r="Q29" s="22">
        <v>40</v>
      </c>
      <c r="R29" s="22">
        <v>60</v>
      </c>
      <c r="S29" s="22">
        <v>100</v>
      </c>
      <c r="T29" s="23" t="s">
        <v>39</v>
      </c>
      <c r="U29" s="75">
        <v>4</v>
      </c>
      <c r="V29" s="21"/>
      <c r="W29" s="22"/>
      <c r="X29" s="22"/>
      <c r="Y29" s="22"/>
      <c r="Z29" s="21"/>
      <c r="AA29" s="21">
        <v>60</v>
      </c>
      <c r="AB29" s="21"/>
      <c r="AC29" s="21"/>
      <c r="AD29" s="22"/>
      <c r="AE29" s="22"/>
      <c r="AF29" s="22"/>
      <c r="AG29" s="22"/>
      <c r="AH29" s="22"/>
      <c r="AI29" s="22">
        <v>40</v>
      </c>
      <c r="AJ29" s="22">
        <v>60</v>
      </c>
      <c r="AK29" s="22">
        <v>100</v>
      </c>
      <c r="AL29" s="23" t="s">
        <v>39</v>
      </c>
      <c r="AM29" s="26">
        <v>4</v>
      </c>
      <c r="AN29" s="76">
        <f t="shared" si="0"/>
        <v>200</v>
      </c>
      <c r="AO29" s="77">
        <f t="shared" si="1"/>
        <v>8</v>
      </c>
    </row>
    <row r="30" spans="1:42" s="46" customFormat="1" ht="15" customHeight="1" x14ac:dyDescent="0.2">
      <c r="A30" s="18">
        <v>13</v>
      </c>
      <c r="B30" s="42" t="s">
        <v>37</v>
      </c>
      <c r="C30" s="138" t="s">
        <v>124</v>
      </c>
      <c r="D30" s="78"/>
      <c r="E30" s="79"/>
      <c r="F30" s="79"/>
      <c r="G30" s="79"/>
      <c r="H30" s="79"/>
      <c r="I30" s="79"/>
      <c r="J30" s="79"/>
      <c r="K30" s="79"/>
      <c r="L30" s="79"/>
      <c r="M30" s="79"/>
      <c r="N30" s="79"/>
      <c r="O30" s="79"/>
      <c r="P30" s="79"/>
      <c r="Q30" s="79"/>
      <c r="R30" s="79"/>
      <c r="S30" s="79"/>
      <c r="T30" s="80"/>
      <c r="U30" s="81"/>
      <c r="V30" s="82">
        <v>10</v>
      </c>
      <c r="W30" s="79"/>
      <c r="X30" s="79"/>
      <c r="Y30" s="79"/>
      <c r="Z30" s="82"/>
      <c r="AA30" s="82"/>
      <c r="AB30" s="82"/>
      <c r="AC30" s="82"/>
      <c r="AD30" s="79"/>
      <c r="AE30" s="79"/>
      <c r="AF30" s="79"/>
      <c r="AG30" s="79"/>
      <c r="AH30" s="79"/>
      <c r="AI30" s="79">
        <v>40</v>
      </c>
      <c r="AJ30" s="79">
        <v>10</v>
      </c>
      <c r="AK30" s="79">
        <v>50</v>
      </c>
      <c r="AL30" s="80" t="s">
        <v>39</v>
      </c>
      <c r="AM30" s="79">
        <v>2</v>
      </c>
      <c r="AN30" s="83">
        <f t="shared" si="0"/>
        <v>50</v>
      </c>
      <c r="AO30" s="84">
        <f t="shared" si="1"/>
        <v>2</v>
      </c>
    </row>
    <row r="31" spans="1:42" s="46" customFormat="1" ht="15" customHeight="1" x14ac:dyDescent="0.2">
      <c r="A31" s="18">
        <v>14</v>
      </c>
      <c r="B31" s="42" t="s">
        <v>37</v>
      </c>
      <c r="C31" s="138" t="s">
        <v>124</v>
      </c>
      <c r="D31" s="78"/>
      <c r="E31" s="79"/>
      <c r="F31" s="79"/>
      <c r="G31" s="79"/>
      <c r="H31" s="79"/>
      <c r="I31" s="79"/>
      <c r="J31" s="79"/>
      <c r="K31" s="79"/>
      <c r="L31" s="79"/>
      <c r="M31" s="79"/>
      <c r="N31" s="79"/>
      <c r="O31" s="79"/>
      <c r="P31" s="79"/>
      <c r="Q31" s="79"/>
      <c r="R31" s="79"/>
      <c r="S31" s="79"/>
      <c r="T31" s="80"/>
      <c r="U31" s="81"/>
      <c r="V31" s="85"/>
      <c r="W31" s="79"/>
      <c r="X31" s="79"/>
      <c r="Y31" s="79"/>
      <c r="Z31" s="79"/>
      <c r="AA31" s="79">
        <v>15</v>
      </c>
      <c r="AB31" s="79"/>
      <c r="AC31" s="79"/>
      <c r="AD31" s="79"/>
      <c r="AE31" s="79"/>
      <c r="AF31" s="79"/>
      <c r="AG31" s="79"/>
      <c r="AH31" s="79"/>
      <c r="AI31" s="79">
        <v>60</v>
      </c>
      <c r="AJ31" s="79">
        <v>15</v>
      </c>
      <c r="AK31" s="79">
        <v>75</v>
      </c>
      <c r="AL31" s="80" t="s">
        <v>39</v>
      </c>
      <c r="AM31" s="79">
        <v>3</v>
      </c>
      <c r="AN31" s="83">
        <f t="shared" si="0"/>
        <v>75</v>
      </c>
      <c r="AO31" s="84">
        <f t="shared" si="1"/>
        <v>3</v>
      </c>
    </row>
    <row r="32" spans="1:42" s="3" customFormat="1" ht="15" customHeight="1" x14ac:dyDescent="0.2">
      <c r="A32" s="18">
        <v>15</v>
      </c>
      <c r="B32" s="19" t="s">
        <v>37</v>
      </c>
      <c r="C32" s="74" t="s">
        <v>79</v>
      </c>
      <c r="D32" s="25">
        <v>14</v>
      </c>
      <c r="E32" s="22"/>
      <c r="F32" s="22"/>
      <c r="G32" s="22"/>
      <c r="H32" s="22"/>
      <c r="I32" s="22"/>
      <c r="J32" s="22"/>
      <c r="K32" s="22"/>
      <c r="L32" s="22"/>
      <c r="M32" s="22"/>
      <c r="N32" s="22"/>
      <c r="O32" s="22"/>
      <c r="P32" s="22"/>
      <c r="Q32" s="22">
        <v>11</v>
      </c>
      <c r="R32" s="22">
        <v>14</v>
      </c>
      <c r="S32" s="22">
        <v>25</v>
      </c>
      <c r="T32" s="142" t="s">
        <v>41</v>
      </c>
      <c r="U32" s="75">
        <v>1</v>
      </c>
      <c r="W32" s="23"/>
      <c r="X32" s="23"/>
      <c r="Y32" s="23"/>
      <c r="Z32" s="23"/>
      <c r="AA32" s="23"/>
      <c r="AB32" s="23"/>
      <c r="AC32" s="23"/>
      <c r="AD32" s="23"/>
      <c r="AE32" s="23"/>
      <c r="AF32" s="23"/>
      <c r="AG32" s="23"/>
      <c r="AH32" s="23"/>
      <c r="AI32" s="23"/>
      <c r="AJ32" s="23"/>
      <c r="AK32" s="23"/>
      <c r="AL32" s="23"/>
      <c r="AM32" s="86"/>
      <c r="AN32" s="76">
        <f t="shared" si="0"/>
        <v>25</v>
      </c>
      <c r="AO32" s="77">
        <f t="shared" si="1"/>
        <v>1</v>
      </c>
    </row>
    <row r="33" spans="1:42" s="3" customFormat="1" ht="15" customHeight="1" x14ac:dyDescent="0.2">
      <c r="A33" s="18">
        <v>16</v>
      </c>
      <c r="B33" s="19" t="s">
        <v>37</v>
      </c>
      <c r="C33" s="74" t="s">
        <v>79</v>
      </c>
      <c r="D33" s="25"/>
      <c r="E33" s="22">
        <v>16</v>
      </c>
      <c r="F33" s="22"/>
      <c r="G33" s="22"/>
      <c r="H33" s="22"/>
      <c r="I33" s="22"/>
      <c r="J33" s="22"/>
      <c r="K33" s="22"/>
      <c r="L33" s="22"/>
      <c r="M33" s="22"/>
      <c r="N33" s="22"/>
      <c r="O33" s="22"/>
      <c r="P33" s="22"/>
      <c r="Q33" s="22">
        <v>9</v>
      </c>
      <c r="R33" s="22">
        <v>16</v>
      </c>
      <c r="S33" s="22">
        <v>25</v>
      </c>
      <c r="T33" s="23" t="s">
        <v>39</v>
      </c>
      <c r="U33" s="75">
        <v>1</v>
      </c>
      <c r="V33" s="87"/>
      <c r="W33" s="22"/>
      <c r="X33" s="22"/>
      <c r="Y33" s="22"/>
      <c r="Z33" s="22"/>
      <c r="AA33" s="22"/>
      <c r="AB33" s="22"/>
      <c r="AC33" s="22"/>
      <c r="AD33" s="22"/>
      <c r="AE33" s="22"/>
      <c r="AF33" s="22"/>
      <c r="AG33" s="22"/>
      <c r="AH33" s="22"/>
      <c r="AI33" s="22"/>
      <c r="AJ33" s="22"/>
      <c r="AK33" s="22"/>
      <c r="AL33" s="23"/>
      <c r="AM33" s="26"/>
      <c r="AN33" s="76">
        <f t="shared" si="0"/>
        <v>25</v>
      </c>
      <c r="AO33" s="77">
        <f t="shared" si="1"/>
        <v>1</v>
      </c>
    </row>
    <row r="34" spans="1:42" s="3" customFormat="1" ht="15" customHeight="1" x14ac:dyDescent="0.2">
      <c r="A34" s="18">
        <v>17</v>
      </c>
      <c r="B34" s="19" t="s">
        <v>37</v>
      </c>
      <c r="C34" s="74" t="s">
        <v>51</v>
      </c>
      <c r="D34" s="25"/>
      <c r="E34" s="22"/>
      <c r="F34" s="22"/>
      <c r="G34" s="22"/>
      <c r="H34" s="22"/>
      <c r="I34" s="22"/>
      <c r="J34" s="22"/>
      <c r="K34" s="22"/>
      <c r="L34" s="22"/>
      <c r="M34" s="22">
        <v>30</v>
      </c>
      <c r="N34" s="22"/>
      <c r="O34" s="22"/>
      <c r="P34" s="22"/>
      <c r="Q34" s="22">
        <v>20</v>
      </c>
      <c r="R34" s="22">
        <v>30</v>
      </c>
      <c r="S34" s="22">
        <v>50</v>
      </c>
      <c r="T34" s="23" t="s">
        <v>39</v>
      </c>
      <c r="U34" s="75">
        <v>2</v>
      </c>
      <c r="V34" s="87"/>
      <c r="W34" s="22"/>
      <c r="X34" s="22"/>
      <c r="Y34" s="22"/>
      <c r="Z34" s="22"/>
      <c r="AA34" s="22"/>
      <c r="AB34" s="22"/>
      <c r="AC34" s="22"/>
      <c r="AD34" s="22"/>
      <c r="AE34" s="22">
        <v>30</v>
      </c>
      <c r="AF34" s="22"/>
      <c r="AG34" s="22"/>
      <c r="AH34" s="22"/>
      <c r="AI34" s="22">
        <v>20</v>
      </c>
      <c r="AJ34" s="22">
        <v>30</v>
      </c>
      <c r="AK34" s="22">
        <v>50</v>
      </c>
      <c r="AL34" s="142" t="s">
        <v>41</v>
      </c>
      <c r="AM34" s="26">
        <v>2</v>
      </c>
      <c r="AN34" s="76">
        <f t="shared" si="0"/>
        <v>100</v>
      </c>
      <c r="AO34" s="77">
        <f t="shared" si="1"/>
        <v>4</v>
      </c>
    </row>
    <row r="35" spans="1:42" s="3" customFormat="1" ht="15" customHeight="1" x14ac:dyDescent="0.2">
      <c r="A35" s="18">
        <v>18</v>
      </c>
      <c r="B35" s="19" t="s">
        <v>37</v>
      </c>
      <c r="C35" s="74" t="s">
        <v>80</v>
      </c>
      <c r="D35" s="88"/>
      <c r="E35" s="23"/>
      <c r="F35" s="23"/>
      <c r="G35" s="23"/>
      <c r="H35" s="23"/>
      <c r="I35" s="23"/>
      <c r="J35" s="23"/>
      <c r="K35" s="23"/>
      <c r="L35" s="23"/>
      <c r="M35" s="23"/>
      <c r="N35" s="23"/>
      <c r="O35" s="23"/>
      <c r="P35" s="23"/>
      <c r="Q35" s="23"/>
      <c r="R35" s="23"/>
      <c r="S35" s="23"/>
      <c r="T35" s="23"/>
      <c r="U35" s="89"/>
      <c r="V35" s="21">
        <v>30</v>
      </c>
      <c r="W35" s="22"/>
      <c r="X35" s="22"/>
      <c r="Y35" s="22"/>
      <c r="Z35" s="21"/>
      <c r="AA35" s="21"/>
      <c r="AB35" s="21"/>
      <c r="AC35" s="21"/>
      <c r="AD35" s="22"/>
      <c r="AE35" s="22"/>
      <c r="AF35" s="22"/>
      <c r="AG35" s="22"/>
      <c r="AH35" s="22"/>
      <c r="AI35" s="22">
        <v>45</v>
      </c>
      <c r="AJ35" s="22">
        <v>30</v>
      </c>
      <c r="AK35" s="22">
        <v>75</v>
      </c>
      <c r="AL35" s="142" t="s">
        <v>41</v>
      </c>
      <c r="AM35" s="26">
        <v>3</v>
      </c>
      <c r="AN35" s="76">
        <f t="shared" si="0"/>
        <v>75</v>
      </c>
      <c r="AO35" s="77">
        <f t="shared" si="1"/>
        <v>3</v>
      </c>
    </row>
    <row r="36" spans="1:42" s="3" customFormat="1" ht="15" customHeight="1" x14ac:dyDescent="0.2">
      <c r="A36" s="18">
        <v>19</v>
      </c>
      <c r="B36" s="19" t="s">
        <v>37</v>
      </c>
      <c r="C36" s="74" t="s">
        <v>80</v>
      </c>
      <c r="D36" s="25"/>
      <c r="E36" s="22"/>
      <c r="F36" s="22"/>
      <c r="G36" s="22"/>
      <c r="H36" s="22"/>
      <c r="I36" s="22"/>
      <c r="J36" s="22"/>
      <c r="K36" s="22"/>
      <c r="L36" s="22"/>
      <c r="M36" s="22"/>
      <c r="N36" s="22"/>
      <c r="O36" s="22"/>
      <c r="P36" s="22"/>
      <c r="Q36" s="22"/>
      <c r="R36" s="22"/>
      <c r="S36" s="22"/>
      <c r="T36" s="23"/>
      <c r="U36" s="75"/>
      <c r="V36" s="21"/>
      <c r="W36" s="22"/>
      <c r="X36" s="22"/>
      <c r="Y36" s="22"/>
      <c r="Z36" s="21"/>
      <c r="AA36" s="21">
        <v>60</v>
      </c>
      <c r="AB36" s="21"/>
      <c r="AC36" s="21"/>
      <c r="AD36" s="22"/>
      <c r="AE36" s="22"/>
      <c r="AF36" s="22"/>
      <c r="AG36" s="22"/>
      <c r="AH36" s="22"/>
      <c r="AI36" s="22">
        <v>65</v>
      </c>
      <c r="AJ36" s="22">
        <v>60</v>
      </c>
      <c r="AK36" s="22">
        <v>125</v>
      </c>
      <c r="AL36" s="23" t="s">
        <v>39</v>
      </c>
      <c r="AM36" s="26">
        <v>5</v>
      </c>
      <c r="AN36" s="76">
        <f t="shared" si="0"/>
        <v>125</v>
      </c>
      <c r="AO36" s="77">
        <f t="shared" si="1"/>
        <v>5</v>
      </c>
    </row>
    <row r="37" spans="1:42" s="3" customFormat="1" ht="15" customHeight="1" x14ac:dyDescent="0.2">
      <c r="A37" s="18">
        <v>20</v>
      </c>
      <c r="B37" s="19" t="s">
        <v>58</v>
      </c>
      <c r="C37" s="74" t="s">
        <v>81</v>
      </c>
      <c r="D37" s="25"/>
      <c r="E37" s="22">
        <v>20</v>
      </c>
      <c r="F37" s="22"/>
      <c r="G37" s="22"/>
      <c r="H37" s="22"/>
      <c r="I37" s="22"/>
      <c r="J37" s="22"/>
      <c r="K37" s="22"/>
      <c r="L37" s="22"/>
      <c r="M37" s="22"/>
      <c r="N37" s="22"/>
      <c r="O37" s="22"/>
      <c r="P37" s="22"/>
      <c r="Q37" s="22">
        <v>5</v>
      </c>
      <c r="R37" s="22">
        <v>20</v>
      </c>
      <c r="S37" s="22">
        <v>25</v>
      </c>
      <c r="T37" s="23" t="s">
        <v>39</v>
      </c>
      <c r="U37" s="75">
        <v>1</v>
      </c>
      <c r="V37" s="21"/>
      <c r="W37" s="22"/>
      <c r="X37" s="22"/>
      <c r="Y37" s="22"/>
      <c r="Z37" s="21"/>
      <c r="AA37" s="21"/>
      <c r="AB37" s="21"/>
      <c r="AC37" s="21"/>
      <c r="AD37" s="22"/>
      <c r="AE37" s="22"/>
      <c r="AF37" s="22"/>
      <c r="AG37" s="22"/>
      <c r="AH37" s="22"/>
      <c r="AI37" s="22"/>
      <c r="AJ37" s="22"/>
      <c r="AK37" s="22"/>
      <c r="AL37" s="23"/>
      <c r="AM37" s="26"/>
      <c r="AN37" s="76">
        <v>25</v>
      </c>
      <c r="AO37" s="77">
        <f t="shared" si="1"/>
        <v>1</v>
      </c>
    </row>
    <row r="38" spans="1:42" s="3" customFormat="1" ht="15" customHeight="1" thickBot="1" x14ac:dyDescent="0.25">
      <c r="A38" s="18">
        <v>21</v>
      </c>
      <c r="B38" s="19" t="s">
        <v>58</v>
      </c>
      <c r="C38" s="74" t="s">
        <v>81</v>
      </c>
      <c r="D38" s="56"/>
      <c r="E38" s="54"/>
      <c r="F38" s="54"/>
      <c r="G38" s="54"/>
      <c r="H38" s="54"/>
      <c r="I38" s="54"/>
      <c r="J38" s="54"/>
      <c r="K38" s="54"/>
      <c r="L38" s="54"/>
      <c r="M38" s="54"/>
      <c r="N38" s="54"/>
      <c r="O38" s="54"/>
      <c r="P38" s="54"/>
      <c r="Q38" s="54"/>
      <c r="R38" s="54"/>
      <c r="S38" s="54"/>
      <c r="T38" s="54"/>
      <c r="U38" s="90"/>
      <c r="V38" s="21"/>
      <c r="W38" s="22">
        <v>20</v>
      </c>
      <c r="X38" s="22"/>
      <c r="Y38" s="22"/>
      <c r="Z38" s="22"/>
      <c r="AA38" s="22"/>
      <c r="AB38" s="22"/>
      <c r="AC38" s="22"/>
      <c r="AD38" s="22"/>
      <c r="AE38" s="22"/>
      <c r="AF38" s="22"/>
      <c r="AG38" s="22"/>
      <c r="AH38" s="22"/>
      <c r="AI38" s="22">
        <v>5</v>
      </c>
      <c r="AJ38" s="22">
        <v>20</v>
      </c>
      <c r="AK38" s="22">
        <v>25</v>
      </c>
      <c r="AL38" s="23" t="s">
        <v>39</v>
      </c>
      <c r="AM38" s="75">
        <v>1</v>
      </c>
      <c r="AN38" s="76">
        <f>SUM(S37,AK38)</f>
        <v>50</v>
      </c>
      <c r="AO38" s="77">
        <f t="shared" si="1"/>
        <v>1</v>
      </c>
    </row>
    <row r="39" spans="1:42" ht="15" customHeight="1" thickBot="1" x14ac:dyDescent="0.25">
      <c r="A39" s="164" t="s">
        <v>62</v>
      </c>
      <c r="B39" s="165"/>
      <c r="C39" s="166"/>
      <c r="D39" s="59">
        <f t="shared" ref="D39:S39" si="2">SUM(D18:D38)</f>
        <v>124</v>
      </c>
      <c r="E39" s="59">
        <f t="shared" si="2"/>
        <v>36</v>
      </c>
      <c r="F39" s="59">
        <f t="shared" si="2"/>
        <v>0</v>
      </c>
      <c r="G39" s="59">
        <f t="shared" si="2"/>
        <v>0</v>
      </c>
      <c r="H39" s="59">
        <f t="shared" si="2"/>
        <v>0</v>
      </c>
      <c r="I39" s="59">
        <f t="shared" si="2"/>
        <v>210</v>
      </c>
      <c r="J39" s="59">
        <f t="shared" si="2"/>
        <v>0</v>
      </c>
      <c r="K39" s="59">
        <f t="shared" si="2"/>
        <v>0</v>
      </c>
      <c r="L39" s="59">
        <f t="shared" si="2"/>
        <v>0</v>
      </c>
      <c r="M39" s="59">
        <f t="shared" si="2"/>
        <v>30</v>
      </c>
      <c r="N39" s="59">
        <f t="shared" si="2"/>
        <v>0</v>
      </c>
      <c r="O39" s="59">
        <f t="shared" si="2"/>
        <v>0</v>
      </c>
      <c r="P39" s="59">
        <f t="shared" si="2"/>
        <v>0</v>
      </c>
      <c r="Q39" s="59">
        <f t="shared" si="2"/>
        <v>350</v>
      </c>
      <c r="R39" s="59">
        <f t="shared" si="2"/>
        <v>400</v>
      </c>
      <c r="S39" s="59">
        <f t="shared" si="2"/>
        <v>750</v>
      </c>
      <c r="T39" s="59" t="s">
        <v>82</v>
      </c>
      <c r="U39" s="91">
        <f>SUM(U18:U38)</f>
        <v>30</v>
      </c>
      <c r="V39" s="92">
        <f t="shared" ref="V39:AK39" si="3">SUM(V18:V38)</f>
        <v>80</v>
      </c>
      <c r="W39" s="92">
        <f t="shared" si="3"/>
        <v>20</v>
      </c>
      <c r="X39" s="92">
        <f t="shared" si="3"/>
        <v>0</v>
      </c>
      <c r="Y39" s="92">
        <f t="shared" si="3"/>
        <v>0</v>
      </c>
      <c r="Z39" s="92">
        <f t="shared" si="3"/>
        <v>0</v>
      </c>
      <c r="AA39" s="92">
        <f t="shared" si="3"/>
        <v>215</v>
      </c>
      <c r="AB39" s="92">
        <f t="shared" si="3"/>
        <v>0</v>
      </c>
      <c r="AC39" s="92">
        <f t="shared" si="3"/>
        <v>0</v>
      </c>
      <c r="AD39" s="92">
        <f t="shared" si="3"/>
        <v>0</v>
      </c>
      <c r="AE39" s="92">
        <f t="shared" si="3"/>
        <v>30</v>
      </c>
      <c r="AF39" s="92">
        <f t="shared" si="3"/>
        <v>0</v>
      </c>
      <c r="AG39" s="92">
        <f t="shared" si="3"/>
        <v>0</v>
      </c>
      <c r="AH39" s="92">
        <f t="shared" si="3"/>
        <v>0</v>
      </c>
      <c r="AI39" s="92">
        <f t="shared" si="3"/>
        <v>405</v>
      </c>
      <c r="AJ39" s="92">
        <f t="shared" si="3"/>
        <v>345</v>
      </c>
      <c r="AK39" s="92">
        <f t="shared" si="3"/>
        <v>750</v>
      </c>
      <c r="AL39" s="92" t="s">
        <v>83</v>
      </c>
      <c r="AM39" s="93">
        <f>SUM(AM18:AM38)</f>
        <v>30</v>
      </c>
      <c r="AN39" s="94">
        <f>SUM(S39,AK39)</f>
        <v>1500</v>
      </c>
      <c r="AO39" s="95">
        <f>SUM(U39,AM39)</f>
        <v>60</v>
      </c>
      <c r="AP39" s="3"/>
    </row>
    <row r="40" spans="1:42" x14ac:dyDescent="0.2">
      <c r="C40" s="1" t="s">
        <v>65</v>
      </c>
      <c r="D40" s="3"/>
      <c r="E40" s="3"/>
      <c r="F40" s="3"/>
      <c r="G40" s="3"/>
      <c r="H40" s="3"/>
      <c r="I40" s="3"/>
      <c r="J40" s="3"/>
      <c r="K40" s="3"/>
      <c r="L40" s="3"/>
      <c r="M40" s="3"/>
      <c r="N40" s="3"/>
      <c r="O40" s="3"/>
      <c r="P40" s="3"/>
      <c r="Q40" s="3"/>
      <c r="R40" s="3"/>
      <c r="S40" s="3"/>
      <c r="T40" s="3"/>
      <c r="U40" s="4"/>
      <c r="V40" s="3"/>
      <c r="W40" s="3"/>
      <c r="X40" s="3"/>
      <c r="Y40" s="3"/>
      <c r="Z40" s="3"/>
      <c r="AA40" s="3"/>
      <c r="AB40" s="3"/>
      <c r="AC40" s="3"/>
      <c r="AD40" s="3"/>
      <c r="AE40" s="3"/>
      <c r="AF40" s="3"/>
      <c r="AG40" s="3"/>
      <c r="AH40" s="3"/>
      <c r="AI40" s="3"/>
      <c r="AJ40" s="3"/>
      <c r="AK40" s="3"/>
      <c r="AL40" s="3"/>
      <c r="AM40" s="4"/>
      <c r="AN40" s="3"/>
      <c r="AO40" s="3"/>
      <c r="AP40" s="3"/>
    </row>
    <row r="41" spans="1:42" x14ac:dyDescent="0.2">
      <c r="C41" s="1" t="s">
        <v>66</v>
      </c>
      <c r="D41" s="3"/>
      <c r="E41" s="3"/>
      <c r="F41" s="3"/>
      <c r="G41" s="3"/>
      <c r="H41" s="3"/>
      <c r="I41" s="3"/>
      <c r="J41" s="3"/>
      <c r="K41" s="3"/>
      <c r="L41" s="96"/>
      <c r="M41" s="3"/>
      <c r="N41" s="3"/>
      <c r="O41" s="3"/>
      <c r="P41" s="3"/>
      <c r="Q41" s="3"/>
      <c r="R41" s="65"/>
      <c r="S41" s="65"/>
      <c r="T41" s="65"/>
      <c r="U41" s="65"/>
      <c r="V41" s="3"/>
      <c r="W41" s="3"/>
      <c r="X41" s="3"/>
      <c r="Y41" s="3"/>
      <c r="Z41" s="3"/>
      <c r="AA41" s="3"/>
      <c r="AB41" s="3"/>
      <c r="AC41" s="3"/>
      <c r="AD41" s="96"/>
      <c r="AE41" s="3"/>
      <c r="AF41" s="3"/>
      <c r="AG41" s="3"/>
      <c r="AH41" s="3"/>
      <c r="AI41" s="3"/>
      <c r="AJ41" s="3"/>
      <c r="AK41" s="3"/>
      <c r="AL41" s="3"/>
      <c r="AM41" s="4"/>
      <c r="AN41" s="3"/>
      <c r="AO41" s="65"/>
      <c r="AP41" s="3"/>
    </row>
    <row r="42" spans="1:42" x14ac:dyDescent="0.2">
      <c r="C42" s="1" t="s">
        <v>67</v>
      </c>
      <c r="D42" s="3"/>
      <c r="E42" s="3"/>
      <c r="F42" s="3"/>
      <c r="G42" s="3"/>
      <c r="H42" s="3"/>
      <c r="I42" s="3"/>
      <c r="J42" s="3"/>
      <c r="K42" s="3"/>
      <c r="L42" s="3"/>
      <c r="M42" s="3"/>
      <c r="N42" s="3"/>
      <c r="O42" s="3"/>
      <c r="P42" s="3"/>
      <c r="Q42" s="3" t="s">
        <v>67</v>
      </c>
      <c r="R42" s="3"/>
      <c r="S42" s="3"/>
      <c r="T42" s="3"/>
      <c r="U42" s="3"/>
      <c r="V42" s="3"/>
      <c r="W42" s="3"/>
      <c r="X42" s="3"/>
      <c r="Y42" s="3"/>
      <c r="Z42" s="3"/>
      <c r="AA42" s="3"/>
      <c r="AB42" s="3"/>
      <c r="AC42" s="3"/>
      <c r="AD42" s="3"/>
      <c r="AE42" s="3"/>
      <c r="AF42" s="167" t="s">
        <v>67</v>
      </c>
      <c r="AG42" s="167"/>
      <c r="AH42" s="167"/>
      <c r="AI42" s="167"/>
      <c r="AJ42" s="167"/>
      <c r="AK42" s="167"/>
      <c r="AL42" s="167"/>
      <c r="AM42" s="4"/>
      <c r="AN42" s="3"/>
      <c r="AO42" s="3"/>
      <c r="AP42" s="3"/>
    </row>
    <row r="43" spans="1:42" x14ac:dyDescent="0.2">
      <c r="C43" s="97" t="s">
        <v>68</v>
      </c>
      <c r="D43" s="3"/>
      <c r="E43" s="3"/>
      <c r="F43" s="3"/>
      <c r="G43" s="3"/>
      <c r="H43" s="3"/>
      <c r="I43" s="3"/>
      <c r="J43" s="3"/>
      <c r="K43" s="3"/>
      <c r="L43" s="3"/>
      <c r="M43" s="98"/>
      <c r="N43" s="3"/>
      <c r="O43" s="3"/>
      <c r="P43" s="98"/>
      <c r="Q43" s="98"/>
      <c r="R43" s="98"/>
      <c r="S43" s="98" t="s">
        <v>69</v>
      </c>
      <c r="T43" s="98"/>
      <c r="U43" s="98"/>
      <c r="V43" s="3"/>
      <c r="W43" s="3"/>
      <c r="X43" s="3"/>
      <c r="Y43" s="3"/>
      <c r="Z43" s="3"/>
      <c r="AA43" s="3"/>
      <c r="AB43" s="3"/>
      <c r="AC43" s="3"/>
      <c r="AD43" s="3"/>
      <c r="AE43" s="3"/>
      <c r="AF43" s="98"/>
      <c r="AG43" s="98"/>
      <c r="AH43" s="98"/>
      <c r="AI43" s="98" t="s">
        <v>70</v>
      </c>
      <c r="AJ43" s="98"/>
      <c r="AK43" s="98"/>
      <c r="AL43" s="98"/>
      <c r="AM43" s="4"/>
      <c r="AN43" s="3"/>
      <c r="AO43" s="3"/>
      <c r="AP43" s="3"/>
    </row>
    <row r="44" spans="1:42" x14ac:dyDescent="0.2">
      <c r="D44" s="3"/>
      <c r="E44" s="3"/>
      <c r="F44" s="3"/>
      <c r="G44" s="3"/>
      <c r="H44" s="3"/>
      <c r="I44" s="3"/>
      <c r="J44" s="3"/>
      <c r="K44" s="3"/>
      <c r="L44" s="3"/>
      <c r="M44" s="3"/>
      <c r="N44" s="3"/>
      <c r="O44" s="3"/>
      <c r="P44" s="3"/>
      <c r="Q44" s="3"/>
      <c r="R44" s="3"/>
      <c r="S44" s="3"/>
      <c r="T44" s="3"/>
      <c r="U44" s="4"/>
      <c r="V44" s="3"/>
      <c r="W44" s="3"/>
      <c r="X44" s="3"/>
      <c r="Y44" s="3"/>
      <c r="Z44" s="3"/>
      <c r="AA44" s="3"/>
      <c r="AB44" s="3"/>
      <c r="AC44" s="3"/>
      <c r="AD44" s="3"/>
      <c r="AE44" s="3"/>
      <c r="AF44" s="3"/>
      <c r="AG44" s="3"/>
      <c r="AH44" s="3"/>
      <c r="AI44" s="3"/>
      <c r="AJ44" s="3"/>
      <c r="AK44" s="3"/>
      <c r="AL44" s="3"/>
      <c r="AM44" s="4"/>
      <c r="AN44" s="3"/>
      <c r="AO44" s="3"/>
      <c r="AP44" s="3"/>
    </row>
    <row r="45" spans="1:42" x14ac:dyDescent="0.2">
      <c r="D45" s="3"/>
      <c r="E45" s="3"/>
      <c r="F45" s="3"/>
      <c r="G45" s="3"/>
      <c r="H45" s="3"/>
      <c r="I45" s="3"/>
      <c r="J45" s="3"/>
      <c r="K45" s="3"/>
      <c r="L45" s="3"/>
      <c r="M45" s="3"/>
      <c r="N45" s="3"/>
      <c r="O45" s="3"/>
      <c r="P45" s="3"/>
      <c r="Q45" s="3"/>
      <c r="R45" s="3"/>
      <c r="S45" s="3"/>
      <c r="T45" s="3"/>
      <c r="U45" s="4"/>
      <c r="V45" s="3"/>
      <c r="W45" s="3"/>
      <c r="X45" s="3"/>
      <c r="Y45" s="3"/>
      <c r="Z45" s="3"/>
      <c r="AA45" s="3"/>
      <c r="AB45" s="3"/>
      <c r="AC45" s="3"/>
      <c r="AD45" s="3"/>
      <c r="AE45" s="3"/>
      <c r="AF45" s="3"/>
      <c r="AG45" s="3"/>
      <c r="AH45" s="3"/>
      <c r="AI45" s="3"/>
      <c r="AJ45" s="3"/>
      <c r="AK45" s="3"/>
      <c r="AL45" s="3"/>
      <c r="AM45" s="4"/>
      <c r="AN45" s="3"/>
      <c r="AO45" s="3"/>
      <c r="AP45" s="3"/>
    </row>
  </sheetData>
  <mergeCells count="11">
    <mergeCell ref="A39:C39"/>
    <mergeCell ref="AF42:AL42"/>
    <mergeCell ref="AJ2:AN2"/>
    <mergeCell ref="AJ4:AN4"/>
    <mergeCell ref="A6:AO6"/>
    <mergeCell ref="A16:A17"/>
    <mergeCell ref="C16:C17"/>
    <mergeCell ref="D16:U16"/>
    <mergeCell ref="V16:AM16"/>
    <mergeCell ref="AN16:AN17"/>
    <mergeCell ref="AO16:AO17"/>
  </mergeCells>
  <dataValidations count="1">
    <dataValidation type="list" allowBlank="1" showInputMessage="1" showErrorMessage="1" sqref="B18:B38" xr:uid="{AAD190C2-EE18-4390-B9DF-DB46708A8A39}">
      <formula1>RodzajeZajec</formula1>
    </dataValidation>
  </dataValidations>
  <pageMargins left="0.25" right="0.25" top="0.75" bottom="0.75" header="0.3" footer="0.3"/>
  <pageSetup paperSize="9" scale="49" orientation="landscape" r:id="rId1"/>
  <headerFooter>
    <oddHeader>&amp;C&amp;F &amp;D</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22DD2-FB0F-48C3-8589-26320BE33386}">
  <sheetPr>
    <pageSetUpPr fitToPage="1"/>
  </sheetPr>
  <dimension ref="A1:AT53"/>
  <sheetViews>
    <sheetView view="pageBreakPreview" zoomScale="80" zoomScaleNormal="50" zoomScaleSheetLayoutView="80" zoomScalePageLayoutView="75" workbookViewId="0">
      <selection activeCell="G34" sqref="G34"/>
    </sheetView>
  </sheetViews>
  <sheetFormatPr defaultColWidth="11.42578125" defaultRowHeight="12.75" x14ac:dyDescent="0.2"/>
  <cols>
    <col min="1" max="1" width="4.28515625" style="1" customWidth="1"/>
    <col min="2" max="2" width="14.42578125" style="1" customWidth="1"/>
    <col min="3" max="3" width="49.42578125" style="1" customWidth="1"/>
    <col min="4" max="4" width="7.7109375" style="1" customWidth="1"/>
    <col min="5" max="8" width="5.7109375" style="1" customWidth="1"/>
    <col min="9" max="9" width="6.42578125" style="1" bestFit="1" customWidth="1"/>
    <col min="10" max="10" width="3.7109375" style="1" customWidth="1"/>
    <col min="11" max="11" width="4.28515625" style="1" customWidth="1"/>
    <col min="12" max="12" width="4.5703125" style="1" customWidth="1"/>
    <col min="13" max="13" width="4.28515625" style="1" customWidth="1"/>
    <col min="14" max="14" width="4.5703125" style="1" customWidth="1"/>
    <col min="15" max="15" width="4.28515625" style="1" customWidth="1"/>
    <col min="16" max="16" width="3.5703125" style="1" customWidth="1"/>
    <col min="17" max="17" width="6.42578125" style="1" bestFit="1" customWidth="1"/>
    <col min="18" max="18" width="8.28515625" style="1" customWidth="1"/>
    <col min="19" max="19" width="7.28515625" style="1" customWidth="1"/>
    <col min="20" max="20" width="5.7109375" style="1" customWidth="1"/>
    <col min="21" max="21" width="5.42578125" style="2" customWidth="1"/>
    <col min="22" max="22" width="7.28515625" style="1" customWidth="1"/>
    <col min="23" max="24" width="5.7109375" style="1" customWidth="1"/>
    <col min="25" max="25" width="4.42578125" style="1" customWidth="1"/>
    <col min="26" max="26" width="4.5703125" style="1" customWidth="1"/>
    <col min="27" max="27" width="6.7109375" style="1" customWidth="1"/>
    <col min="28" max="28" width="4.140625" style="1" customWidth="1"/>
    <col min="29" max="29" width="4.28515625" style="1" customWidth="1"/>
    <col min="30" max="31" width="3.85546875" style="1" customWidth="1"/>
    <col min="32" max="32" width="4" style="1" customWidth="1"/>
    <col min="33" max="33" width="4.140625" style="1" customWidth="1"/>
    <col min="34" max="34" width="6.42578125" style="1" customWidth="1"/>
    <col min="35" max="35" width="7.42578125" style="1" customWidth="1"/>
    <col min="36" max="37" width="7.7109375" style="1" customWidth="1"/>
    <col min="38" max="38" width="5.7109375" style="1" customWidth="1"/>
    <col min="39" max="39" width="5.7109375" style="2" customWidth="1"/>
    <col min="40" max="40" width="7.28515625" style="1" customWidth="1"/>
    <col min="41" max="41" width="5.7109375" style="1" customWidth="1"/>
    <col min="42" max="256" width="11.42578125" style="1"/>
    <col min="257" max="257" width="4.28515625" style="1" customWidth="1"/>
    <col min="258" max="258" width="13.28515625" style="1" customWidth="1"/>
    <col min="259" max="259" width="36.42578125" style="1" customWidth="1"/>
    <col min="260" max="260" width="7.7109375" style="1" customWidth="1"/>
    <col min="261" max="264" width="5.7109375" style="1" customWidth="1"/>
    <col min="265" max="265" width="6.42578125" style="1" bestFit="1" customWidth="1"/>
    <col min="266" max="272" width="5.7109375" style="1" customWidth="1"/>
    <col min="273" max="273" width="6.42578125" style="1" bestFit="1" customWidth="1"/>
    <col min="274" max="274" width="8.28515625" style="1" customWidth="1"/>
    <col min="275" max="275" width="7.28515625" style="1" customWidth="1"/>
    <col min="276" max="277" width="5.7109375" style="1" customWidth="1"/>
    <col min="278" max="278" width="7.28515625" style="1" customWidth="1"/>
    <col min="279" max="282" width="5.7109375" style="1" customWidth="1"/>
    <col min="283" max="283" width="6.7109375" style="1" customWidth="1"/>
    <col min="284" max="289" width="5.7109375" style="1" customWidth="1"/>
    <col min="290" max="290" width="6.42578125" style="1" customWidth="1"/>
    <col min="291" max="291" width="7.42578125" style="1" customWidth="1"/>
    <col min="292" max="293" width="7.7109375" style="1" customWidth="1"/>
    <col min="294" max="295" width="5.7109375" style="1" customWidth="1"/>
    <col min="296" max="296" width="7.28515625" style="1" customWidth="1"/>
    <col min="297" max="297" width="5.7109375" style="1" customWidth="1"/>
    <col min="298" max="512" width="11.42578125" style="1"/>
    <col min="513" max="513" width="4.28515625" style="1" customWidth="1"/>
    <col min="514" max="514" width="13.28515625" style="1" customWidth="1"/>
    <col min="515" max="515" width="36.42578125" style="1" customWidth="1"/>
    <col min="516" max="516" width="7.7109375" style="1" customWidth="1"/>
    <col min="517" max="520" width="5.7109375" style="1" customWidth="1"/>
    <col min="521" max="521" width="6.42578125" style="1" bestFit="1" customWidth="1"/>
    <col min="522" max="528" width="5.7109375" style="1" customWidth="1"/>
    <col min="529" max="529" width="6.42578125" style="1" bestFit="1" customWidth="1"/>
    <col min="530" max="530" width="8.28515625" style="1" customWidth="1"/>
    <col min="531" max="531" width="7.28515625" style="1" customWidth="1"/>
    <col min="532" max="533" width="5.7109375" style="1" customWidth="1"/>
    <col min="534" max="534" width="7.28515625" style="1" customWidth="1"/>
    <col min="535" max="538" width="5.7109375" style="1" customWidth="1"/>
    <col min="539" max="539" width="6.7109375" style="1" customWidth="1"/>
    <col min="540" max="545" width="5.7109375" style="1" customWidth="1"/>
    <col min="546" max="546" width="6.42578125" style="1" customWidth="1"/>
    <col min="547" max="547" width="7.42578125" style="1" customWidth="1"/>
    <col min="548" max="549" width="7.7109375" style="1" customWidth="1"/>
    <col min="550" max="551" width="5.7109375" style="1" customWidth="1"/>
    <col min="552" max="552" width="7.28515625" style="1" customWidth="1"/>
    <col min="553" max="553" width="5.7109375" style="1" customWidth="1"/>
    <col min="554" max="768" width="11.42578125" style="1"/>
    <col min="769" max="769" width="4.28515625" style="1" customWidth="1"/>
    <col min="770" max="770" width="13.28515625" style="1" customWidth="1"/>
    <col min="771" max="771" width="36.42578125" style="1" customWidth="1"/>
    <col min="772" max="772" width="7.7109375" style="1" customWidth="1"/>
    <col min="773" max="776" width="5.7109375" style="1" customWidth="1"/>
    <col min="777" max="777" width="6.42578125" style="1" bestFit="1" customWidth="1"/>
    <col min="778" max="784" width="5.7109375" style="1" customWidth="1"/>
    <col min="785" max="785" width="6.42578125" style="1" bestFit="1" customWidth="1"/>
    <col min="786" max="786" width="8.28515625" style="1" customWidth="1"/>
    <col min="787" max="787" width="7.28515625" style="1" customWidth="1"/>
    <col min="788" max="789" width="5.7109375" style="1" customWidth="1"/>
    <col min="790" max="790" width="7.28515625" style="1" customWidth="1"/>
    <col min="791" max="794" width="5.7109375" style="1" customWidth="1"/>
    <col min="795" max="795" width="6.7109375" style="1" customWidth="1"/>
    <col min="796" max="801" width="5.7109375" style="1" customWidth="1"/>
    <col min="802" max="802" width="6.42578125" style="1" customWidth="1"/>
    <col min="803" max="803" width="7.42578125" style="1" customWidth="1"/>
    <col min="804" max="805" width="7.7109375" style="1" customWidth="1"/>
    <col min="806" max="807" width="5.7109375" style="1" customWidth="1"/>
    <col min="808" max="808" width="7.28515625" style="1" customWidth="1"/>
    <col min="809" max="809" width="5.7109375" style="1" customWidth="1"/>
    <col min="810" max="1024" width="11.42578125" style="1"/>
    <col min="1025" max="1025" width="4.28515625" style="1" customWidth="1"/>
    <col min="1026" max="1026" width="13.28515625" style="1" customWidth="1"/>
    <col min="1027" max="1027" width="36.42578125" style="1" customWidth="1"/>
    <col min="1028" max="1028" width="7.7109375" style="1" customWidth="1"/>
    <col min="1029" max="1032" width="5.7109375" style="1" customWidth="1"/>
    <col min="1033" max="1033" width="6.42578125" style="1" bestFit="1" customWidth="1"/>
    <col min="1034" max="1040" width="5.7109375" style="1" customWidth="1"/>
    <col min="1041" max="1041" width="6.42578125" style="1" bestFit="1" customWidth="1"/>
    <col min="1042" max="1042" width="8.28515625" style="1" customWidth="1"/>
    <col min="1043" max="1043" width="7.28515625" style="1" customWidth="1"/>
    <col min="1044" max="1045" width="5.7109375" style="1" customWidth="1"/>
    <col min="1046" max="1046" width="7.28515625" style="1" customWidth="1"/>
    <col min="1047" max="1050" width="5.7109375" style="1" customWidth="1"/>
    <col min="1051" max="1051" width="6.7109375" style="1" customWidth="1"/>
    <col min="1052" max="1057" width="5.7109375" style="1" customWidth="1"/>
    <col min="1058" max="1058" width="6.42578125" style="1" customWidth="1"/>
    <col min="1059" max="1059" width="7.42578125" style="1" customWidth="1"/>
    <col min="1060" max="1061" width="7.7109375" style="1" customWidth="1"/>
    <col min="1062" max="1063" width="5.7109375" style="1" customWidth="1"/>
    <col min="1064" max="1064" width="7.28515625" style="1" customWidth="1"/>
    <col min="1065" max="1065" width="5.7109375" style="1" customWidth="1"/>
    <col min="1066" max="1280" width="11.42578125" style="1"/>
    <col min="1281" max="1281" width="4.28515625" style="1" customWidth="1"/>
    <col min="1282" max="1282" width="13.28515625" style="1" customWidth="1"/>
    <col min="1283" max="1283" width="36.42578125" style="1" customWidth="1"/>
    <col min="1284" max="1284" width="7.7109375" style="1" customWidth="1"/>
    <col min="1285" max="1288" width="5.7109375" style="1" customWidth="1"/>
    <col min="1289" max="1289" width="6.42578125" style="1" bestFit="1" customWidth="1"/>
    <col min="1290" max="1296" width="5.7109375" style="1" customWidth="1"/>
    <col min="1297" max="1297" width="6.42578125" style="1" bestFit="1" customWidth="1"/>
    <col min="1298" max="1298" width="8.28515625" style="1" customWidth="1"/>
    <col min="1299" max="1299" width="7.28515625" style="1" customWidth="1"/>
    <col min="1300" max="1301" width="5.7109375" style="1" customWidth="1"/>
    <col min="1302" max="1302" width="7.28515625" style="1" customWidth="1"/>
    <col min="1303" max="1306" width="5.7109375" style="1" customWidth="1"/>
    <col min="1307" max="1307" width="6.7109375" style="1" customWidth="1"/>
    <col min="1308" max="1313" width="5.7109375" style="1" customWidth="1"/>
    <col min="1314" max="1314" width="6.42578125" style="1" customWidth="1"/>
    <col min="1315" max="1315" width="7.42578125" style="1" customWidth="1"/>
    <col min="1316" max="1317" width="7.7109375" style="1" customWidth="1"/>
    <col min="1318" max="1319" width="5.7109375" style="1" customWidth="1"/>
    <col min="1320" max="1320" width="7.28515625" style="1" customWidth="1"/>
    <col min="1321" max="1321" width="5.7109375" style="1" customWidth="1"/>
    <col min="1322" max="1536" width="11.42578125" style="1"/>
    <col min="1537" max="1537" width="4.28515625" style="1" customWidth="1"/>
    <col min="1538" max="1538" width="13.28515625" style="1" customWidth="1"/>
    <col min="1539" max="1539" width="36.42578125" style="1" customWidth="1"/>
    <col min="1540" max="1540" width="7.7109375" style="1" customWidth="1"/>
    <col min="1541" max="1544" width="5.7109375" style="1" customWidth="1"/>
    <col min="1545" max="1545" width="6.42578125" style="1" bestFit="1" customWidth="1"/>
    <col min="1546" max="1552" width="5.7109375" style="1" customWidth="1"/>
    <col min="1553" max="1553" width="6.42578125" style="1" bestFit="1" customWidth="1"/>
    <col min="1554" max="1554" width="8.28515625" style="1" customWidth="1"/>
    <col min="1555" max="1555" width="7.28515625" style="1" customWidth="1"/>
    <col min="1556" max="1557" width="5.7109375" style="1" customWidth="1"/>
    <col min="1558" max="1558" width="7.28515625" style="1" customWidth="1"/>
    <col min="1559" max="1562" width="5.7109375" style="1" customWidth="1"/>
    <col min="1563" max="1563" width="6.7109375" style="1" customWidth="1"/>
    <col min="1564" max="1569" width="5.7109375" style="1" customWidth="1"/>
    <col min="1570" max="1570" width="6.42578125" style="1" customWidth="1"/>
    <col min="1571" max="1571" width="7.42578125" style="1" customWidth="1"/>
    <col min="1572" max="1573" width="7.7109375" style="1" customWidth="1"/>
    <col min="1574" max="1575" width="5.7109375" style="1" customWidth="1"/>
    <col min="1576" max="1576" width="7.28515625" style="1" customWidth="1"/>
    <col min="1577" max="1577" width="5.7109375" style="1" customWidth="1"/>
    <col min="1578" max="1792" width="11.42578125" style="1"/>
    <col min="1793" max="1793" width="4.28515625" style="1" customWidth="1"/>
    <col min="1794" max="1794" width="13.28515625" style="1" customWidth="1"/>
    <col min="1795" max="1795" width="36.42578125" style="1" customWidth="1"/>
    <col min="1796" max="1796" width="7.7109375" style="1" customWidth="1"/>
    <col min="1797" max="1800" width="5.7109375" style="1" customWidth="1"/>
    <col min="1801" max="1801" width="6.42578125" style="1" bestFit="1" customWidth="1"/>
    <col min="1802" max="1808" width="5.7109375" style="1" customWidth="1"/>
    <col min="1809" max="1809" width="6.42578125" style="1" bestFit="1" customWidth="1"/>
    <col min="1810" max="1810" width="8.28515625" style="1" customWidth="1"/>
    <col min="1811" max="1811" width="7.28515625" style="1" customWidth="1"/>
    <col min="1812" max="1813" width="5.7109375" style="1" customWidth="1"/>
    <col min="1814" max="1814" width="7.28515625" style="1" customWidth="1"/>
    <col min="1815" max="1818" width="5.7109375" style="1" customWidth="1"/>
    <col min="1819" max="1819" width="6.7109375" style="1" customWidth="1"/>
    <col min="1820" max="1825" width="5.7109375" style="1" customWidth="1"/>
    <col min="1826" max="1826" width="6.42578125" style="1" customWidth="1"/>
    <col min="1827" max="1827" width="7.42578125" style="1" customWidth="1"/>
    <col min="1828" max="1829" width="7.7109375" style="1" customWidth="1"/>
    <col min="1830" max="1831" width="5.7109375" style="1" customWidth="1"/>
    <col min="1832" max="1832" width="7.28515625" style="1" customWidth="1"/>
    <col min="1833" max="1833" width="5.7109375" style="1" customWidth="1"/>
    <col min="1834" max="2048" width="11.42578125" style="1"/>
    <col min="2049" max="2049" width="4.28515625" style="1" customWidth="1"/>
    <col min="2050" max="2050" width="13.28515625" style="1" customWidth="1"/>
    <col min="2051" max="2051" width="36.42578125" style="1" customWidth="1"/>
    <col min="2052" max="2052" width="7.7109375" style="1" customWidth="1"/>
    <col min="2053" max="2056" width="5.7109375" style="1" customWidth="1"/>
    <col min="2057" max="2057" width="6.42578125" style="1" bestFit="1" customWidth="1"/>
    <col min="2058" max="2064" width="5.7109375" style="1" customWidth="1"/>
    <col min="2065" max="2065" width="6.42578125" style="1" bestFit="1" customWidth="1"/>
    <col min="2066" max="2066" width="8.28515625" style="1" customWidth="1"/>
    <col min="2067" max="2067" width="7.28515625" style="1" customWidth="1"/>
    <col min="2068" max="2069" width="5.7109375" style="1" customWidth="1"/>
    <col min="2070" max="2070" width="7.28515625" style="1" customWidth="1"/>
    <col min="2071" max="2074" width="5.7109375" style="1" customWidth="1"/>
    <col min="2075" max="2075" width="6.7109375" style="1" customWidth="1"/>
    <col min="2076" max="2081" width="5.7109375" style="1" customWidth="1"/>
    <col min="2082" max="2082" width="6.42578125" style="1" customWidth="1"/>
    <col min="2083" max="2083" width="7.42578125" style="1" customWidth="1"/>
    <col min="2084" max="2085" width="7.7109375" style="1" customWidth="1"/>
    <col min="2086" max="2087" width="5.7109375" style="1" customWidth="1"/>
    <col min="2088" max="2088" width="7.28515625" style="1" customWidth="1"/>
    <col min="2089" max="2089" width="5.7109375" style="1" customWidth="1"/>
    <col min="2090" max="2304" width="11.42578125" style="1"/>
    <col min="2305" max="2305" width="4.28515625" style="1" customWidth="1"/>
    <col min="2306" max="2306" width="13.28515625" style="1" customWidth="1"/>
    <col min="2307" max="2307" width="36.42578125" style="1" customWidth="1"/>
    <col min="2308" max="2308" width="7.7109375" style="1" customWidth="1"/>
    <col min="2309" max="2312" width="5.7109375" style="1" customWidth="1"/>
    <col min="2313" max="2313" width="6.42578125" style="1" bestFit="1" customWidth="1"/>
    <col min="2314" max="2320" width="5.7109375" style="1" customWidth="1"/>
    <col min="2321" max="2321" width="6.42578125" style="1" bestFit="1" customWidth="1"/>
    <col min="2322" max="2322" width="8.28515625" style="1" customWidth="1"/>
    <col min="2323" max="2323" width="7.28515625" style="1" customWidth="1"/>
    <col min="2324" max="2325" width="5.7109375" style="1" customWidth="1"/>
    <col min="2326" max="2326" width="7.28515625" style="1" customWidth="1"/>
    <col min="2327" max="2330" width="5.7109375" style="1" customWidth="1"/>
    <col min="2331" max="2331" width="6.7109375" style="1" customWidth="1"/>
    <col min="2332" max="2337" width="5.7109375" style="1" customWidth="1"/>
    <col min="2338" max="2338" width="6.42578125" style="1" customWidth="1"/>
    <col min="2339" max="2339" width="7.42578125" style="1" customWidth="1"/>
    <col min="2340" max="2341" width="7.7109375" style="1" customWidth="1"/>
    <col min="2342" max="2343" width="5.7109375" style="1" customWidth="1"/>
    <col min="2344" max="2344" width="7.28515625" style="1" customWidth="1"/>
    <col min="2345" max="2345" width="5.7109375" style="1" customWidth="1"/>
    <col min="2346" max="2560" width="11.42578125" style="1"/>
    <col min="2561" max="2561" width="4.28515625" style="1" customWidth="1"/>
    <col min="2562" max="2562" width="13.28515625" style="1" customWidth="1"/>
    <col min="2563" max="2563" width="36.42578125" style="1" customWidth="1"/>
    <col min="2564" max="2564" width="7.7109375" style="1" customWidth="1"/>
    <col min="2565" max="2568" width="5.7109375" style="1" customWidth="1"/>
    <col min="2569" max="2569" width="6.42578125" style="1" bestFit="1" customWidth="1"/>
    <col min="2570" max="2576" width="5.7109375" style="1" customWidth="1"/>
    <col min="2577" max="2577" width="6.42578125" style="1" bestFit="1" customWidth="1"/>
    <col min="2578" max="2578" width="8.28515625" style="1" customWidth="1"/>
    <col min="2579" max="2579" width="7.28515625" style="1" customWidth="1"/>
    <col min="2580" max="2581" width="5.7109375" style="1" customWidth="1"/>
    <col min="2582" max="2582" width="7.28515625" style="1" customWidth="1"/>
    <col min="2583" max="2586" width="5.7109375" style="1" customWidth="1"/>
    <col min="2587" max="2587" width="6.7109375" style="1" customWidth="1"/>
    <col min="2588" max="2593" width="5.7109375" style="1" customWidth="1"/>
    <col min="2594" max="2594" width="6.42578125" style="1" customWidth="1"/>
    <col min="2595" max="2595" width="7.42578125" style="1" customWidth="1"/>
    <col min="2596" max="2597" width="7.7109375" style="1" customWidth="1"/>
    <col min="2598" max="2599" width="5.7109375" style="1" customWidth="1"/>
    <col min="2600" max="2600" width="7.28515625" style="1" customWidth="1"/>
    <col min="2601" max="2601" width="5.7109375" style="1" customWidth="1"/>
    <col min="2602" max="2816" width="11.42578125" style="1"/>
    <col min="2817" max="2817" width="4.28515625" style="1" customWidth="1"/>
    <col min="2818" max="2818" width="13.28515625" style="1" customWidth="1"/>
    <col min="2819" max="2819" width="36.42578125" style="1" customWidth="1"/>
    <col min="2820" max="2820" width="7.7109375" style="1" customWidth="1"/>
    <col min="2821" max="2824" width="5.7109375" style="1" customWidth="1"/>
    <col min="2825" max="2825" width="6.42578125" style="1" bestFit="1" customWidth="1"/>
    <col min="2826" max="2832" width="5.7109375" style="1" customWidth="1"/>
    <col min="2833" max="2833" width="6.42578125" style="1" bestFit="1" customWidth="1"/>
    <col min="2834" max="2834" width="8.28515625" style="1" customWidth="1"/>
    <col min="2835" max="2835" width="7.28515625" style="1" customWidth="1"/>
    <col min="2836" max="2837" width="5.7109375" style="1" customWidth="1"/>
    <col min="2838" max="2838" width="7.28515625" style="1" customWidth="1"/>
    <col min="2839" max="2842" width="5.7109375" style="1" customWidth="1"/>
    <col min="2843" max="2843" width="6.7109375" style="1" customWidth="1"/>
    <col min="2844" max="2849" width="5.7109375" style="1" customWidth="1"/>
    <col min="2850" max="2850" width="6.42578125" style="1" customWidth="1"/>
    <col min="2851" max="2851" width="7.42578125" style="1" customWidth="1"/>
    <col min="2852" max="2853" width="7.7109375" style="1" customWidth="1"/>
    <col min="2854" max="2855" width="5.7109375" style="1" customWidth="1"/>
    <col min="2856" max="2856" width="7.28515625" style="1" customWidth="1"/>
    <col min="2857" max="2857" width="5.7109375" style="1" customWidth="1"/>
    <col min="2858" max="3072" width="11.42578125" style="1"/>
    <col min="3073" max="3073" width="4.28515625" style="1" customWidth="1"/>
    <col min="3074" max="3074" width="13.28515625" style="1" customWidth="1"/>
    <col min="3075" max="3075" width="36.42578125" style="1" customWidth="1"/>
    <col min="3076" max="3076" width="7.7109375" style="1" customWidth="1"/>
    <col min="3077" max="3080" width="5.7109375" style="1" customWidth="1"/>
    <col min="3081" max="3081" width="6.42578125" style="1" bestFit="1" customWidth="1"/>
    <col min="3082" max="3088" width="5.7109375" style="1" customWidth="1"/>
    <col min="3089" max="3089" width="6.42578125" style="1" bestFit="1" customWidth="1"/>
    <col min="3090" max="3090" width="8.28515625" style="1" customWidth="1"/>
    <col min="3091" max="3091" width="7.28515625" style="1" customWidth="1"/>
    <col min="3092" max="3093" width="5.7109375" style="1" customWidth="1"/>
    <col min="3094" max="3094" width="7.28515625" style="1" customWidth="1"/>
    <col min="3095" max="3098" width="5.7109375" style="1" customWidth="1"/>
    <col min="3099" max="3099" width="6.7109375" style="1" customWidth="1"/>
    <col min="3100" max="3105" width="5.7109375" style="1" customWidth="1"/>
    <col min="3106" max="3106" width="6.42578125" style="1" customWidth="1"/>
    <col min="3107" max="3107" width="7.42578125" style="1" customWidth="1"/>
    <col min="3108" max="3109" width="7.7109375" style="1" customWidth="1"/>
    <col min="3110" max="3111" width="5.7109375" style="1" customWidth="1"/>
    <col min="3112" max="3112" width="7.28515625" style="1" customWidth="1"/>
    <col min="3113" max="3113" width="5.7109375" style="1" customWidth="1"/>
    <col min="3114" max="3328" width="11.42578125" style="1"/>
    <col min="3329" max="3329" width="4.28515625" style="1" customWidth="1"/>
    <col min="3330" max="3330" width="13.28515625" style="1" customWidth="1"/>
    <col min="3331" max="3331" width="36.42578125" style="1" customWidth="1"/>
    <col min="3332" max="3332" width="7.7109375" style="1" customWidth="1"/>
    <col min="3333" max="3336" width="5.7109375" style="1" customWidth="1"/>
    <col min="3337" max="3337" width="6.42578125" style="1" bestFit="1" customWidth="1"/>
    <col min="3338" max="3344" width="5.7109375" style="1" customWidth="1"/>
    <col min="3345" max="3345" width="6.42578125" style="1" bestFit="1" customWidth="1"/>
    <col min="3346" max="3346" width="8.28515625" style="1" customWidth="1"/>
    <col min="3347" max="3347" width="7.28515625" style="1" customWidth="1"/>
    <col min="3348" max="3349" width="5.7109375" style="1" customWidth="1"/>
    <col min="3350" max="3350" width="7.28515625" style="1" customWidth="1"/>
    <col min="3351" max="3354" width="5.7109375" style="1" customWidth="1"/>
    <col min="3355" max="3355" width="6.7109375" style="1" customWidth="1"/>
    <col min="3356" max="3361" width="5.7109375" style="1" customWidth="1"/>
    <col min="3362" max="3362" width="6.42578125" style="1" customWidth="1"/>
    <col min="3363" max="3363" width="7.42578125" style="1" customWidth="1"/>
    <col min="3364" max="3365" width="7.7109375" style="1" customWidth="1"/>
    <col min="3366" max="3367" width="5.7109375" style="1" customWidth="1"/>
    <col min="3368" max="3368" width="7.28515625" style="1" customWidth="1"/>
    <col min="3369" max="3369" width="5.7109375" style="1" customWidth="1"/>
    <col min="3370" max="3584" width="11.42578125" style="1"/>
    <col min="3585" max="3585" width="4.28515625" style="1" customWidth="1"/>
    <col min="3586" max="3586" width="13.28515625" style="1" customWidth="1"/>
    <col min="3587" max="3587" width="36.42578125" style="1" customWidth="1"/>
    <col min="3588" max="3588" width="7.7109375" style="1" customWidth="1"/>
    <col min="3589" max="3592" width="5.7109375" style="1" customWidth="1"/>
    <col min="3593" max="3593" width="6.42578125" style="1" bestFit="1" customWidth="1"/>
    <col min="3594" max="3600" width="5.7109375" style="1" customWidth="1"/>
    <col min="3601" max="3601" width="6.42578125" style="1" bestFit="1" customWidth="1"/>
    <col min="3602" max="3602" width="8.28515625" style="1" customWidth="1"/>
    <col min="3603" max="3603" width="7.28515625" style="1" customWidth="1"/>
    <col min="3604" max="3605" width="5.7109375" style="1" customWidth="1"/>
    <col min="3606" max="3606" width="7.28515625" style="1" customWidth="1"/>
    <col min="3607" max="3610" width="5.7109375" style="1" customWidth="1"/>
    <col min="3611" max="3611" width="6.7109375" style="1" customWidth="1"/>
    <col min="3612" max="3617" width="5.7109375" style="1" customWidth="1"/>
    <col min="3618" max="3618" width="6.42578125" style="1" customWidth="1"/>
    <col min="3619" max="3619" width="7.42578125" style="1" customWidth="1"/>
    <col min="3620" max="3621" width="7.7109375" style="1" customWidth="1"/>
    <col min="3622" max="3623" width="5.7109375" style="1" customWidth="1"/>
    <col min="3624" max="3624" width="7.28515625" style="1" customWidth="1"/>
    <col min="3625" max="3625" width="5.7109375" style="1" customWidth="1"/>
    <col min="3626" max="3840" width="11.42578125" style="1"/>
    <col min="3841" max="3841" width="4.28515625" style="1" customWidth="1"/>
    <col min="3842" max="3842" width="13.28515625" style="1" customWidth="1"/>
    <col min="3843" max="3843" width="36.42578125" style="1" customWidth="1"/>
    <col min="3844" max="3844" width="7.7109375" style="1" customWidth="1"/>
    <col min="3845" max="3848" width="5.7109375" style="1" customWidth="1"/>
    <col min="3849" max="3849" width="6.42578125" style="1" bestFit="1" customWidth="1"/>
    <col min="3850" max="3856" width="5.7109375" style="1" customWidth="1"/>
    <col min="3857" max="3857" width="6.42578125" style="1" bestFit="1" customWidth="1"/>
    <col min="3858" max="3858" width="8.28515625" style="1" customWidth="1"/>
    <col min="3859" max="3859" width="7.28515625" style="1" customWidth="1"/>
    <col min="3860" max="3861" width="5.7109375" style="1" customWidth="1"/>
    <col min="3862" max="3862" width="7.28515625" style="1" customWidth="1"/>
    <col min="3863" max="3866" width="5.7109375" style="1" customWidth="1"/>
    <col min="3867" max="3867" width="6.7109375" style="1" customWidth="1"/>
    <col min="3868" max="3873" width="5.7109375" style="1" customWidth="1"/>
    <col min="3874" max="3874" width="6.42578125" style="1" customWidth="1"/>
    <col min="3875" max="3875" width="7.42578125" style="1" customWidth="1"/>
    <col min="3876" max="3877" width="7.7109375" style="1" customWidth="1"/>
    <col min="3878" max="3879" width="5.7109375" style="1" customWidth="1"/>
    <col min="3880" max="3880" width="7.28515625" style="1" customWidth="1"/>
    <col min="3881" max="3881" width="5.7109375" style="1" customWidth="1"/>
    <col min="3882" max="4096" width="11.42578125" style="1"/>
    <col min="4097" max="4097" width="4.28515625" style="1" customWidth="1"/>
    <col min="4098" max="4098" width="13.28515625" style="1" customWidth="1"/>
    <col min="4099" max="4099" width="36.42578125" style="1" customWidth="1"/>
    <col min="4100" max="4100" width="7.7109375" style="1" customWidth="1"/>
    <col min="4101" max="4104" width="5.7109375" style="1" customWidth="1"/>
    <col min="4105" max="4105" width="6.42578125" style="1" bestFit="1" customWidth="1"/>
    <col min="4106" max="4112" width="5.7109375" style="1" customWidth="1"/>
    <col min="4113" max="4113" width="6.42578125" style="1" bestFit="1" customWidth="1"/>
    <col min="4114" max="4114" width="8.28515625" style="1" customWidth="1"/>
    <col min="4115" max="4115" width="7.28515625" style="1" customWidth="1"/>
    <col min="4116" max="4117" width="5.7109375" style="1" customWidth="1"/>
    <col min="4118" max="4118" width="7.28515625" style="1" customWidth="1"/>
    <col min="4119" max="4122" width="5.7109375" style="1" customWidth="1"/>
    <col min="4123" max="4123" width="6.7109375" style="1" customWidth="1"/>
    <col min="4124" max="4129" width="5.7109375" style="1" customWidth="1"/>
    <col min="4130" max="4130" width="6.42578125" style="1" customWidth="1"/>
    <col min="4131" max="4131" width="7.42578125" style="1" customWidth="1"/>
    <col min="4132" max="4133" width="7.7109375" style="1" customWidth="1"/>
    <col min="4134" max="4135" width="5.7109375" style="1" customWidth="1"/>
    <col min="4136" max="4136" width="7.28515625" style="1" customWidth="1"/>
    <col min="4137" max="4137" width="5.7109375" style="1" customWidth="1"/>
    <col min="4138" max="4352" width="11.42578125" style="1"/>
    <col min="4353" max="4353" width="4.28515625" style="1" customWidth="1"/>
    <col min="4354" max="4354" width="13.28515625" style="1" customWidth="1"/>
    <col min="4355" max="4355" width="36.42578125" style="1" customWidth="1"/>
    <col min="4356" max="4356" width="7.7109375" style="1" customWidth="1"/>
    <col min="4357" max="4360" width="5.7109375" style="1" customWidth="1"/>
    <col min="4361" max="4361" width="6.42578125" style="1" bestFit="1" customWidth="1"/>
    <col min="4362" max="4368" width="5.7109375" style="1" customWidth="1"/>
    <col min="4369" max="4369" width="6.42578125" style="1" bestFit="1" customWidth="1"/>
    <col min="4370" max="4370" width="8.28515625" style="1" customWidth="1"/>
    <col min="4371" max="4371" width="7.28515625" style="1" customWidth="1"/>
    <col min="4372" max="4373" width="5.7109375" style="1" customWidth="1"/>
    <col min="4374" max="4374" width="7.28515625" style="1" customWidth="1"/>
    <col min="4375" max="4378" width="5.7109375" style="1" customWidth="1"/>
    <col min="4379" max="4379" width="6.7109375" style="1" customWidth="1"/>
    <col min="4380" max="4385" width="5.7109375" style="1" customWidth="1"/>
    <col min="4386" max="4386" width="6.42578125" style="1" customWidth="1"/>
    <col min="4387" max="4387" width="7.42578125" style="1" customWidth="1"/>
    <col min="4388" max="4389" width="7.7109375" style="1" customWidth="1"/>
    <col min="4390" max="4391" width="5.7109375" style="1" customWidth="1"/>
    <col min="4392" max="4392" width="7.28515625" style="1" customWidth="1"/>
    <col min="4393" max="4393" width="5.7109375" style="1" customWidth="1"/>
    <col min="4394" max="4608" width="11.42578125" style="1"/>
    <col min="4609" max="4609" width="4.28515625" style="1" customWidth="1"/>
    <col min="4610" max="4610" width="13.28515625" style="1" customWidth="1"/>
    <col min="4611" max="4611" width="36.42578125" style="1" customWidth="1"/>
    <col min="4612" max="4612" width="7.7109375" style="1" customWidth="1"/>
    <col min="4613" max="4616" width="5.7109375" style="1" customWidth="1"/>
    <col min="4617" max="4617" width="6.42578125" style="1" bestFit="1" customWidth="1"/>
    <col min="4618" max="4624" width="5.7109375" style="1" customWidth="1"/>
    <col min="4625" max="4625" width="6.42578125" style="1" bestFit="1" customWidth="1"/>
    <col min="4626" max="4626" width="8.28515625" style="1" customWidth="1"/>
    <col min="4627" max="4627" width="7.28515625" style="1" customWidth="1"/>
    <col min="4628" max="4629" width="5.7109375" style="1" customWidth="1"/>
    <col min="4630" max="4630" width="7.28515625" style="1" customWidth="1"/>
    <col min="4631" max="4634" width="5.7109375" style="1" customWidth="1"/>
    <col min="4635" max="4635" width="6.7109375" style="1" customWidth="1"/>
    <col min="4636" max="4641" width="5.7109375" style="1" customWidth="1"/>
    <col min="4642" max="4642" width="6.42578125" style="1" customWidth="1"/>
    <col min="4643" max="4643" width="7.42578125" style="1" customWidth="1"/>
    <col min="4644" max="4645" width="7.7109375" style="1" customWidth="1"/>
    <col min="4646" max="4647" width="5.7109375" style="1" customWidth="1"/>
    <col min="4648" max="4648" width="7.28515625" style="1" customWidth="1"/>
    <col min="4649" max="4649" width="5.7109375" style="1" customWidth="1"/>
    <col min="4650" max="4864" width="11.42578125" style="1"/>
    <col min="4865" max="4865" width="4.28515625" style="1" customWidth="1"/>
    <col min="4866" max="4866" width="13.28515625" style="1" customWidth="1"/>
    <col min="4867" max="4867" width="36.42578125" style="1" customWidth="1"/>
    <col min="4868" max="4868" width="7.7109375" style="1" customWidth="1"/>
    <col min="4869" max="4872" width="5.7109375" style="1" customWidth="1"/>
    <col min="4873" max="4873" width="6.42578125" style="1" bestFit="1" customWidth="1"/>
    <col min="4874" max="4880" width="5.7109375" style="1" customWidth="1"/>
    <col min="4881" max="4881" width="6.42578125" style="1" bestFit="1" customWidth="1"/>
    <col min="4882" max="4882" width="8.28515625" style="1" customWidth="1"/>
    <col min="4883" max="4883" width="7.28515625" style="1" customWidth="1"/>
    <col min="4884" max="4885" width="5.7109375" style="1" customWidth="1"/>
    <col min="4886" max="4886" width="7.28515625" style="1" customWidth="1"/>
    <col min="4887" max="4890" width="5.7109375" style="1" customWidth="1"/>
    <col min="4891" max="4891" width="6.7109375" style="1" customWidth="1"/>
    <col min="4892" max="4897" width="5.7109375" style="1" customWidth="1"/>
    <col min="4898" max="4898" width="6.42578125" style="1" customWidth="1"/>
    <col min="4899" max="4899" width="7.42578125" style="1" customWidth="1"/>
    <col min="4900" max="4901" width="7.7109375" style="1" customWidth="1"/>
    <col min="4902" max="4903" width="5.7109375" style="1" customWidth="1"/>
    <col min="4904" max="4904" width="7.28515625" style="1" customWidth="1"/>
    <col min="4905" max="4905" width="5.7109375" style="1" customWidth="1"/>
    <col min="4906" max="5120" width="11.42578125" style="1"/>
    <col min="5121" max="5121" width="4.28515625" style="1" customWidth="1"/>
    <col min="5122" max="5122" width="13.28515625" style="1" customWidth="1"/>
    <col min="5123" max="5123" width="36.42578125" style="1" customWidth="1"/>
    <col min="5124" max="5124" width="7.7109375" style="1" customWidth="1"/>
    <col min="5125" max="5128" width="5.7109375" style="1" customWidth="1"/>
    <col min="5129" max="5129" width="6.42578125" style="1" bestFit="1" customWidth="1"/>
    <col min="5130" max="5136" width="5.7109375" style="1" customWidth="1"/>
    <col min="5137" max="5137" width="6.42578125" style="1" bestFit="1" customWidth="1"/>
    <col min="5138" max="5138" width="8.28515625" style="1" customWidth="1"/>
    <col min="5139" max="5139" width="7.28515625" style="1" customWidth="1"/>
    <col min="5140" max="5141" width="5.7109375" style="1" customWidth="1"/>
    <col min="5142" max="5142" width="7.28515625" style="1" customWidth="1"/>
    <col min="5143" max="5146" width="5.7109375" style="1" customWidth="1"/>
    <col min="5147" max="5147" width="6.7109375" style="1" customWidth="1"/>
    <col min="5148" max="5153" width="5.7109375" style="1" customWidth="1"/>
    <col min="5154" max="5154" width="6.42578125" style="1" customWidth="1"/>
    <col min="5155" max="5155" width="7.42578125" style="1" customWidth="1"/>
    <col min="5156" max="5157" width="7.7109375" style="1" customWidth="1"/>
    <col min="5158" max="5159" width="5.7109375" style="1" customWidth="1"/>
    <col min="5160" max="5160" width="7.28515625" style="1" customWidth="1"/>
    <col min="5161" max="5161" width="5.7109375" style="1" customWidth="1"/>
    <col min="5162" max="5376" width="11.42578125" style="1"/>
    <col min="5377" max="5377" width="4.28515625" style="1" customWidth="1"/>
    <col min="5378" max="5378" width="13.28515625" style="1" customWidth="1"/>
    <col min="5379" max="5379" width="36.42578125" style="1" customWidth="1"/>
    <col min="5380" max="5380" width="7.7109375" style="1" customWidth="1"/>
    <col min="5381" max="5384" width="5.7109375" style="1" customWidth="1"/>
    <col min="5385" max="5385" width="6.42578125" style="1" bestFit="1" customWidth="1"/>
    <col min="5386" max="5392" width="5.7109375" style="1" customWidth="1"/>
    <col min="5393" max="5393" width="6.42578125" style="1" bestFit="1" customWidth="1"/>
    <col min="5394" max="5394" width="8.28515625" style="1" customWidth="1"/>
    <col min="5395" max="5395" width="7.28515625" style="1" customWidth="1"/>
    <col min="5396" max="5397" width="5.7109375" style="1" customWidth="1"/>
    <col min="5398" max="5398" width="7.28515625" style="1" customWidth="1"/>
    <col min="5399" max="5402" width="5.7109375" style="1" customWidth="1"/>
    <col min="5403" max="5403" width="6.7109375" style="1" customWidth="1"/>
    <col min="5404" max="5409" width="5.7109375" style="1" customWidth="1"/>
    <col min="5410" max="5410" width="6.42578125" style="1" customWidth="1"/>
    <col min="5411" max="5411" width="7.42578125" style="1" customWidth="1"/>
    <col min="5412" max="5413" width="7.7109375" style="1" customWidth="1"/>
    <col min="5414" max="5415" width="5.7109375" style="1" customWidth="1"/>
    <col min="5416" max="5416" width="7.28515625" style="1" customWidth="1"/>
    <col min="5417" max="5417" width="5.7109375" style="1" customWidth="1"/>
    <col min="5418" max="5632" width="11.42578125" style="1"/>
    <col min="5633" max="5633" width="4.28515625" style="1" customWidth="1"/>
    <col min="5634" max="5634" width="13.28515625" style="1" customWidth="1"/>
    <col min="5635" max="5635" width="36.42578125" style="1" customWidth="1"/>
    <col min="5636" max="5636" width="7.7109375" style="1" customWidth="1"/>
    <col min="5637" max="5640" width="5.7109375" style="1" customWidth="1"/>
    <col min="5641" max="5641" width="6.42578125" style="1" bestFit="1" customWidth="1"/>
    <col min="5642" max="5648" width="5.7109375" style="1" customWidth="1"/>
    <col min="5649" max="5649" width="6.42578125" style="1" bestFit="1" customWidth="1"/>
    <col min="5650" max="5650" width="8.28515625" style="1" customWidth="1"/>
    <col min="5651" max="5651" width="7.28515625" style="1" customWidth="1"/>
    <col min="5652" max="5653" width="5.7109375" style="1" customWidth="1"/>
    <col min="5654" max="5654" width="7.28515625" style="1" customWidth="1"/>
    <col min="5655" max="5658" width="5.7109375" style="1" customWidth="1"/>
    <col min="5659" max="5659" width="6.7109375" style="1" customWidth="1"/>
    <col min="5660" max="5665" width="5.7109375" style="1" customWidth="1"/>
    <col min="5666" max="5666" width="6.42578125" style="1" customWidth="1"/>
    <col min="5667" max="5667" width="7.42578125" style="1" customWidth="1"/>
    <col min="5668" max="5669" width="7.7109375" style="1" customWidth="1"/>
    <col min="5670" max="5671" width="5.7109375" style="1" customWidth="1"/>
    <col min="5672" max="5672" width="7.28515625" style="1" customWidth="1"/>
    <col min="5673" max="5673" width="5.7109375" style="1" customWidth="1"/>
    <col min="5674" max="5888" width="11.42578125" style="1"/>
    <col min="5889" max="5889" width="4.28515625" style="1" customWidth="1"/>
    <col min="5890" max="5890" width="13.28515625" style="1" customWidth="1"/>
    <col min="5891" max="5891" width="36.42578125" style="1" customWidth="1"/>
    <col min="5892" max="5892" width="7.7109375" style="1" customWidth="1"/>
    <col min="5893" max="5896" width="5.7109375" style="1" customWidth="1"/>
    <col min="5897" max="5897" width="6.42578125" style="1" bestFit="1" customWidth="1"/>
    <col min="5898" max="5904" width="5.7109375" style="1" customWidth="1"/>
    <col min="5905" max="5905" width="6.42578125" style="1" bestFit="1" customWidth="1"/>
    <col min="5906" max="5906" width="8.28515625" style="1" customWidth="1"/>
    <col min="5907" max="5907" width="7.28515625" style="1" customWidth="1"/>
    <col min="5908" max="5909" width="5.7109375" style="1" customWidth="1"/>
    <col min="5910" max="5910" width="7.28515625" style="1" customWidth="1"/>
    <col min="5911" max="5914" width="5.7109375" style="1" customWidth="1"/>
    <col min="5915" max="5915" width="6.7109375" style="1" customWidth="1"/>
    <col min="5916" max="5921" width="5.7109375" style="1" customWidth="1"/>
    <col min="5922" max="5922" width="6.42578125" style="1" customWidth="1"/>
    <col min="5923" max="5923" width="7.42578125" style="1" customWidth="1"/>
    <col min="5924" max="5925" width="7.7109375" style="1" customWidth="1"/>
    <col min="5926" max="5927" width="5.7109375" style="1" customWidth="1"/>
    <col min="5928" max="5928" width="7.28515625" style="1" customWidth="1"/>
    <col min="5929" max="5929" width="5.7109375" style="1" customWidth="1"/>
    <col min="5930" max="6144" width="11.42578125" style="1"/>
    <col min="6145" max="6145" width="4.28515625" style="1" customWidth="1"/>
    <col min="6146" max="6146" width="13.28515625" style="1" customWidth="1"/>
    <col min="6147" max="6147" width="36.42578125" style="1" customWidth="1"/>
    <col min="6148" max="6148" width="7.7109375" style="1" customWidth="1"/>
    <col min="6149" max="6152" width="5.7109375" style="1" customWidth="1"/>
    <col min="6153" max="6153" width="6.42578125" style="1" bestFit="1" customWidth="1"/>
    <col min="6154" max="6160" width="5.7109375" style="1" customWidth="1"/>
    <col min="6161" max="6161" width="6.42578125" style="1" bestFit="1" customWidth="1"/>
    <col min="6162" max="6162" width="8.28515625" style="1" customWidth="1"/>
    <col min="6163" max="6163" width="7.28515625" style="1" customWidth="1"/>
    <col min="6164" max="6165" width="5.7109375" style="1" customWidth="1"/>
    <col min="6166" max="6166" width="7.28515625" style="1" customWidth="1"/>
    <col min="6167" max="6170" width="5.7109375" style="1" customWidth="1"/>
    <col min="6171" max="6171" width="6.7109375" style="1" customWidth="1"/>
    <col min="6172" max="6177" width="5.7109375" style="1" customWidth="1"/>
    <col min="6178" max="6178" width="6.42578125" style="1" customWidth="1"/>
    <col min="6179" max="6179" width="7.42578125" style="1" customWidth="1"/>
    <col min="6180" max="6181" width="7.7109375" style="1" customWidth="1"/>
    <col min="6182" max="6183" width="5.7109375" style="1" customWidth="1"/>
    <col min="6184" max="6184" width="7.28515625" style="1" customWidth="1"/>
    <col min="6185" max="6185" width="5.7109375" style="1" customWidth="1"/>
    <col min="6186" max="6400" width="11.42578125" style="1"/>
    <col min="6401" max="6401" width="4.28515625" style="1" customWidth="1"/>
    <col min="6402" max="6402" width="13.28515625" style="1" customWidth="1"/>
    <col min="6403" max="6403" width="36.42578125" style="1" customWidth="1"/>
    <col min="6404" max="6404" width="7.7109375" style="1" customWidth="1"/>
    <col min="6405" max="6408" width="5.7109375" style="1" customWidth="1"/>
    <col min="6409" max="6409" width="6.42578125" style="1" bestFit="1" customWidth="1"/>
    <col min="6410" max="6416" width="5.7109375" style="1" customWidth="1"/>
    <col min="6417" max="6417" width="6.42578125" style="1" bestFit="1" customWidth="1"/>
    <col min="6418" max="6418" width="8.28515625" style="1" customWidth="1"/>
    <col min="6419" max="6419" width="7.28515625" style="1" customWidth="1"/>
    <col min="6420" max="6421" width="5.7109375" style="1" customWidth="1"/>
    <col min="6422" max="6422" width="7.28515625" style="1" customWidth="1"/>
    <col min="6423" max="6426" width="5.7109375" style="1" customWidth="1"/>
    <col min="6427" max="6427" width="6.7109375" style="1" customWidth="1"/>
    <col min="6428" max="6433" width="5.7109375" style="1" customWidth="1"/>
    <col min="6434" max="6434" width="6.42578125" style="1" customWidth="1"/>
    <col min="6435" max="6435" width="7.42578125" style="1" customWidth="1"/>
    <col min="6436" max="6437" width="7.7109375" style="1" customWidth="1"/>
    <col min="6438" max="6439" width="5.7109375" style="1" customWidth="1"/>
    <col min="6440" max="6440" width="7.28515625" style="1" customWidth="1"/>
    <col min="6441" max="6441" width="5.7109375" style="1" customWidth="1"/>
    <col min="6442" max="6656" width="11.42578125" style="1"/>
    <col min="6657" max="6657" width="4.28515625" style="1" customWidth="1"/>
    <col min="6658" max="6658" width="13.28515625" style="1" customWidth="1"/>
    <col min="6659" max="6659" width="36.42578125" style="1" customWidth="1"/>
    <col min="6660" max="6660" width="7.7109375" style="1" customWidth="1"/>
    <col min="6661" max="6664" width="5.7109375" style="1" customWidth="1"/>
    <col min="6665" max="6665" width="6.42578125" style="1" bestFit="1" customWidth="1"/>
    <col min="6666" max="6672" width="5.7109375" style="1" customWidth="1"/>
    <col min="6673" max="6673" width="6.42578125" style="1" bestFit="1" customWidth="1"/>
    <col min="6674" max="6674" width="8.28515625" style="1" customWidth="1"/>
    <col min="6675" max="6675" width="7.28515625" style="1" customWidth="1"/>
    <col min="6676" max="6677" width="5.7109375" style="1" customWidth="1"/>
    <col min="6678" max="6678" width="7.28515625" style="1" customWidth="1"/>
    <col min="6679" max="6682" width="5.7109375" style="1" customWidth="1"/>
    <col min="6683" max="6683" width="6.7109375" style="1" customWidth="1"/>
    <col min="6684" max="6689" width="5.7109375" style="1" customWidth="1"/>
    <col min="6690" max="6690" width="6.42578125" style="1" customWidth="1"/>
    <col min="6691" max="6691" width="7.42578125" style="1" customWidth="1"/>
    <col min="6692" max="6693" width="7.7109375" style="1" customWidth="1"/>
    <col min="6694" max="6695" width="5.7109375" style="1" customWidth="1"/>
    <col min="6696" max="6696" width="7.28515625" style="1" customWidth="1"/>
    <col min="6697" max="6697" width="5.7109375" style="1" customWidth="1"/>
    <col min="6698" max="6912" width="11.42578125" style="1"/>
    <col min="6913" max="6913" width="4.28515625" style="1" customWidth="1"/>
    <col min="6914" max="6914" width="13.28515625" style="1" customWidth="1"/>
    <col min="6915" max="6915" width="36.42578125" style="1" customWidth="1"/>
    <col min="6916" max="6916" width="7.7109375" style="1" customWidth="1"/>
    <col min="6917" max="6920" width="5.7109375" style="1" customWidth="1"/>
    <col min="6921" max="6921" width="6.42578125" style="1" bestFit="1" customWidth="1"/>
    <col min="6922" max="6928" width="5.7109375" style="1" customWidth="1"/>
    <col min="6929" max="6929" width="6.42578125" style="1" bestFit="1" customWidth="1"/>
    <col min="6930" max="6930" width="8.28515625" style="1" customWidth="1"/>
    <col min="6931" max="6931" width="7.28515625" style="1" customWidth="1"/>
    <col min="6932" max="6933" width="5.7109375" style="1" customWidth="1"/>
    <col min="6934" max="6934" width="7.28515625" style="1" customWidth="1"/>
    <col min="6935" max="6938" width="5.7109375" style="1" customWidth="1"/>
    <col min="6939" max="6939" width="6.7109375" style="1" customWidth="1"/>
    <col min="6940" max="6945" width="5.7109375" style="1" customWidth="1"/>
    <col min="6946" max="6946" width="6.42578125" style="1" customWidth="1"/>
    <col min="6947" max="6947" width="7.42578125" style="1" customWidth="1"/>
    <col min="6948" max="6949" width="7.7109375" style="1" customWidth="1"/>
    <col min="6950" max="6951" width="5.7109375" style="1" customWidth="1"/>
    <col min="6952" max="6952" width="7.28515625" style="1" customWidth="1"/>
    <col min="6953" max="6953" width="5.7109375" style="1" customWidth="1"/>
    <col min="6954" max="7168" width="11.42578125" style="1"/>
    <col min="7169" max="7169" width="4.28515625" style="1" customWidth="1"/>
    <col min="7170" max="7170" width="13.28515625" style="1" customWidth="1"/>
    <col min="7171" max="7171" width="36.42578125" style="1" customWidth="1"/>
    <col min="7172" max="7172" width="7.7109375" style="1" customWidth="1"/>
    <col min="7173" max="7176" width="5.7109375" style="1" customWidth="1"/>
    <col min="7177" max="7177" width="6.42578125" style="1" bestFit="1" customWidth="1"/>
    <col min="7178" max="7184" width="5.7109375" style="1" customWidth="1"/>
    <col min="7185" max="7185" width="6.42578125" style="1" bestFit="1" customWidth="1"/>
    <col min="7186" max="7186" width="8.28515625" style="1" customWidth="1"/>
    <col min="7187" max="7187" width="7.28515625" style="1" customWidth="1"/>
    <col min="7188" max="7189" width="5.7109375" style="1" customWidth="1"/>
    <col min="7190" max="7190" width="7.28515625" style="1" customWidth="1"/>
    <col min="7191" max="7194" width="5.7109375" style="1" customWidth="1"/>
    <col min="7195" max="7195" width="6.7109375" style="1" customWidth="1"/>
    <col min="7196" max="7201" width="5.7109375" style="1" customWidth="1"/>
    <col min="7202" max="7202" width="6.42578125" style="1" customWidth="1"/>
    <col min="7203" max="7203" width="7.42578125" style="1" customWidth="1"/>
    <col min="7204" max="7205" width="7.7109375" style="1" customWidth="1"/>
    <col min="7206" max="7207" width="5.7109375" style="1" customWidth="1"/>
    <col min="7208" max="7208" width="7.28515625" style="1" customWidth="1"/>
    <col min="7209" max="7209" width="5.7109375" style="1" customWidth="1"/>
    <col min="7210" max="7424" width="11.42578125" style="1"/>
    <col min="7425" max="7425" width="4.28515625" style="1" customWidth="1"/>
    <col min="7426" max="7426" width="13.28515625" style="1" customWidth="1"/>
    <col min="7427" max="7427" width="36.42578125" style="1" customWidth="1"/>
    <col min="7428" max="7428" width="7.7109375" style="1" customWidth="1"/>
    <col min="7429" max="7432" width="5.7109375" style="1" customWidth="1"/>
    <col min="7433" max="7433" width="6.42578125" style="1" bestFit="1" customWidth="1"/>
    <col min="7434" max="7440" width="5.7109375" style="1" customWidth="1"/>
    <col min="7441" max="7441" width="6.42578125" style="1" bestFit="1" customWidth="1"/>
    <col min="7442" max="7442" width="8.28515625" style="1" customWidth="1"/>
    <col min="7443" max="7443" width="7.28515625" style="1" customWidth="1"/>
    <col min="7444" max="7445" width="5.7109375" style="1" customWidth="1"/>
    <col min="7446" max="7446" width="7.28515625" style="1" customWidth="1"/>
    <col min="7447" max="7450" width="5.7109375" style="1" customWidth="1"/>
    <col min="7451" max="7451" width="6.7109375" style="1" customWidth="1"/>
    <col min="7452" max="7457" width="5.7109375" style="1" customWidth="1"/>
    <col min="7458" max="7458" width="6.42578125" style="1" customWidth="1"/>
    <col min="7459" max="7459" width="7.42578125" style="1" customWidth="1"/>
    <col min="7460" max="7461" width="7.7109375" style="1" customWidth="1"/>
    <col min="7462" max="7463" width="5.7109375" style="1" customWidth="1"/>
    <col min="7464" max="7464" width="7.28515625" style="1" customWidth="1"/>
    <col min="7465" max="7465" width="5.7109375" style="1" customWidth="1"/>
    <col min="7466" max="7680" width="11.42578125" style="1"/>
    <col min="7681" max="7681" width="4.28515625" style="1" customWidth="1"/>
    <col min="7682" max="7682" width="13.28515625" style="1" customWidth="1"/>
    <col min="7683" max="7683" width="36.42578125" style="1" customWidth="1"/>
    <col min="7684" max="7684" width="7.7109375" style="1" customWidth="1"/>
    <col min="7685" max="7688" width="5.7109375" style="1" customWidth="1"/>
    <col min="7689" max="7689" width="6.42578125" style="1" bestFit="1" customWidth="1"/>
    <col min="7690" max="7696" width="5.7109375" style="1" customWidth="1"/>
    <col min="7697" max="7697" width="6.42578125" style="1" bestFit="1" customWidth="1"/>
    <col min="7698" max="7698" width="8.28515625" style="1" customWidth="1"/>
    <col min="7699" max="7699" width="7.28515625" style="1" customWidth="1"/>
    <col min="7700" max="7701" width="5.7109375" style="1" customWidth="1"/>
    <col min="7702" max="7702" width="7.28515625" style="1" customWidth="1"/>
    <col min="7703" max="7706" width="5.7109375" style="1" customWidth="1"/>
    <col min="7707" max="7707" width="6.7109375" style="1" customWidth="1"/>
    <col min="7708" max="7713" width="5.7109375" style="1" customWidth="1"/>
    <col min="7714" max="7714" width="6.42578125" style="1" customWidth="1"/>
    <col min="7715" max="7715" width="7.42578125" style="1" customWidth="1"/>
    <col min="7716" max="7717" width="7.7109375" style="1" customWidth="1"/>
    <col min="7718" max="7719" width="5.7109375" style="1" customWidth="1"/>
    <col min="7720" max="7720" width="7.28515625" style="1" customWidth="1"/>
    <col min="7721" max="7721" width="5.7109375" style="1" customWidth="1"/>
    <col min="7722" max="7936" width="11.42578125" style="1"/>
    <col min="7937" max="7937" width="4.28515625" style="1" customWidth="1"/>
    <col min="7938" max="7938" width="13.28515625" style="1" customWidth="1"/>
    <col min="7939" max="7939" width="36.42578125" style="1" customWidth="1"/>
    <col min="7940" max="7940" width="7.7109375" style="1" customWidth="1"/>
    <col min="7941" max="7944" width="5.7109375" style="1" customWidth="1"/>
    <col min="7945" max="7945" width="6.42578125" style="1" bestFit="1" customWidth="1"/>
    <col min="7946" max="7952" width="5.7109375" style="1" customWidth="1"/>
    <col min="7953" max="7953" width="6.42578125" style="1" bestFit="1" customWidth="1"/>
    <col min="7954" max="7954" width="8.28515625" style="1" customWidth="1"/>
    <col min="7955" max="7955" width="7.28515625" style="1" customWidth="1"/>
    <col min="7956" max="7957" width="5.7109375" style="1" customWidth="1"/>
    <col min="7958" max="7958" width="7.28515625" style="1" customWidth="1"/>
    <col min="7959" max="7962" width="5.7109375" style="1" customWidth="1"/>
    <col min="7963" max="7963" width="6.7109375" style="1" customWidth="1"/>
    <col min="7964" max="7969" width="5.7109375" style="1" customWidth="1"/>
    <col min="7970" max="7970" width="6.42578125" style="1" customWidth="1"/>
    <col min="7971" max="7971" width="7.42578125" style="1" customWidth="1"/>
    <col min="7972" max="7973" width="7.7109375" style="1" customWidth="1"/>
    <col min="7974" max="7975" width="5.7109375" style="1" customWidth="1"/>
    <col min="7976" max="7976" width="7.28515625" style="1" customWidth="1"/>
    <col min="7977" max="7977" width="5.7109375" style="1" customWidth="1"/>
    <col min="7978" max="8192" width="11.42578125" style="1"/>
    <col min="8193" max="8193" width="4.28515625" style="1" customWidth="1"/>
    <col min="8194" max="8194" width="13.28515625" style="1" customWidth="1"/>
    <col min="8195" max="8195" width="36.42578125" style="1" customWidth="1"/>
    <col min="8196" max="8196" width="7.7109375" style="1" customWidth="1"/>
    <col min="8197" max="8200" width="5.7109375" style="1" customWidth="1"/>
    <col min="8201" max="8201" width="6.42578125" style="1" bestFit="1" customWidth="1"/>
    <col min="8202" max="8208" width="5.7109375" style="1" customWidth="1"/>
    <col min="8209" max="8209" width="6.42578125" style="1" bestFit="1" customWidth="1"/>
    <col min="8210" max="8210" width="8.28515625" style="1" customWidth="1"/>
    <col min="8211" max="8211" width="7.28515625" style="1" customWidth="1"/>
    <col min="8212" max="8213" width="5.7109375" style="1" customWidth="1"/>
    <col min="8214" max="8214" width="7.28515625" style="1" customWidth="1"/>
    <col min="8215" max="8218" width="5.7109375" style="1" customWidth="1"/>
    <col min="8219" max="8219" width="6.7109375" style="1" customWidth="1"/>
    <col min="8220" max="8225" width="5.7109375" style="1" customWidth="1"/>
    <col min="8226" max="8226" width="6.42578125" style="1" customWidth="1"/>
    <col min="8227" max="8227" width="7.42578125" style="1" customWidth="1"/>
    <col min="8228" max="8229" width="7.7109375" style="1" customWidth="1"/>
    <col min="8230" max="8231" width="5.7109375" style="1" customWidth="1"/>
    <col min="8232" max="8232" width="7.28515625" style="1" customWidth="1"/>
    <col min="8233" max="8233" width="5.7109375" style="1" customWidth="1"/>
    <col min="8234" max="8448" width="11.42578125" style="1"/>
    <col min="8449" max="8449" width="4.28515625" style="1" customWidth="1"/>
    <col min="8450" max="8450" width="13.28515625" style="1" customWidth="1"/>
    <col min="8451" max="8451" width="36.42578125" style="1" customWidth="1"/>
    <col min="8452" max="8452" width="7.7109375" style="1" customWidth="1"/>
    <col min="8453" max="8456" width="5.7109375" style="1" customWidth="1"/>
    <col min="8457" max="8457" width="6.42578125" style="1" bestFit="1" customWidth="1"/>
    <col min="8458" max="8464" width="5.7109375" style="1" customWidth="1"/>
    <col min="8465" max="8465" width="6.42578125" style="1" bestFit="1" customWidth="1"/>
    <col min="8466" max="8466" width="8.28515625" style="1" customWidth="1"/>
    <col min="8467" max="8467" width="7.28515625" style="1" customWidth="1"/>
    <col min="8468" max="8469" width="5.7109375" style="1" customWidth="1"/>
    <col min="8470" max="8470" width="7.28515625" style="1" customWidth="1"/>
    <col min="8471" max="8474" width="5.7109375" style="1" customWidth="1"/>
    <col min="8475" max="8475" width="6.7109375" style="1" customWidth="1"/>
    <col min="8476" max="8481" width="5.7109375" style="1" customWidth="1"/>
    <col min="8482" max="8482" width="6.42578125" style="1" customWidth="1"/>
    <col min="8483" max="8483" width="7.42578125" style="1" customWidth="1"/>
    <col min="8484" max="8485" width="7.7109375" style="1" customWidth="1"/>
    <col min="8486" max="8487" width="5.7109375" style="1" customWidth="1"/>
    <col min="8488" max="8488" width="7.28515625" style="1" customWidth="1"/>
    <col min="8489" max="8489" width="5.7109375" style="1" customWidth="1"/>
    <col min="8490" max="8704" width="11.42578125" style="1"/>
    <col min="8705" max="8705" width="4.28515625" style="1" customWidth="1"/>
    <col min="8706" max="8706" width="13.28515625" style="1" customWidth="1"/>
    <col min="8707" max="8707" width="36.42578125" style="1" customWidth="1"/>
    <col min="8708" max="8708" width="7.7109375" style="1" customWidth="1"/>
    <col min="8709" max="8712" width="5.7109375" style="1" customWidth="1"/>
    <col min="8713" max="8713" width="6.42578125" style="1" bestFit="1" customWidth="1"/>
    <col min="8714" max="8720" width="5.7109375" style="1" customWidth="1"/>
    <col min="8721" max="8721" width="6.42578125" style="1" bestFit="1" customWidth="1"/>
    <col min="8722" max="8722" width="8.28515625" style="1" customWidth="1"/>
    <col min="8723" max="8723" width="7.28515625" style="1" customWidth="1"/>
    <col min="8724" max="8725" width="5.7109375" style="1" customWidth="1"/>
    <col min="8726" max="8726" width="7.28515625" style="1" customWidth="1"/>
    <col min="8727" max="8730" width="5.7109375" style="1" customWidth="1"/>
    <col min="8731" max="8731" width="6.7109375" style="1" customWidth="1"/>
    <col min="8732" max="8737" width="5.7109375" style="1" customWidth="1"/>
    <col min="8738" max="8738" width="6.42578125" style="1" customWidth="1"/>
    <col min="8739" max="8739" width="7.42578125" style="1" customWidth="1"/>
    <col min="8740" max="8741" width="7.7109375" style="1" customWidth="1"/>
    <col min="8742" max="8743" width="5.7109375" style="1" customWidth="1"/>
    <col min="8744" max="8744" width="7.28515625" style="1" customWidth="1"/>
    <col min="8745" max="8745" width="5.7109375" style="1" customWidth="1"/>
    <col min="8746" max="8960" width="11.42578125" style="1"/>
    <col min="8961" max="8961" width="4.28515625" style="1" customWidth="1"/>
    <col min="8962" max="8962" width="13.28515625" style="1" customWidth="1"/>
    <col min="8963" max="8963" width="36.42578125" style="1" customWidth="1"/>
    <col min="8964" max="8964" width="7.7109375" style="1" customWidth="1"/>
    <col min="8965" max="8968" width="5.7109375" style="1" customWidth="1"/>
    <col min="8969" max="8969" width="6.42578125" style="1" bestFit="1" customWidth="1"/>
    <col min="8970" max="8976" width="5.7109375" style="1" customWidth="1"/>
    <col min="8977" max="8977" width="6.42578125" style="1" bestFit="1" customWidth="1"/>
    <col min="8978" max="8978" width="8.28515625" style="1" customWidth="1"/>
    <col min="8979" max="8979" width="7.28515625" style="1" customWidth="1"/>
    <col min="8980" max="8981" width="5.7109375" style="1" customWidth="1"/>
    <col min="8982" max="8982" width="7.28515625" style="1" customWidth="1"/>
    <col min="8983" max="8986" width="5.7109375" style="1" customWidth="1"/>
    <col min="8987" max="8987" width="6.7109375" style="1" customWidth="1"/>
    <col min="8988" max="8993" width="5.7109375" style="1" customWidth="1"/>
    <col min="8994" max="8994" width="6.42578125" style="1" customWidth="1"/>
    <col min="8995" max="8995" width="7.42578125" style="1" customWidth="1"/>
    <col min="8996" max="8997" width="7.7109375" style="1" customWidth="1"/>
    <col min="8998" max="8999" width="5.7109375" style="1" customWidth="1"/>
    <col min="9000" max="9000" width="7.28515625" style="1" customWidth="1"/>
    <col min="9001" max="9001" width="5.7109375" style="1" customWidth="1"/>
    <col min="9002" max="9216" width="11.42578125" style="1"/>
    <col min="9217" max="9217" width="4.28515625" style="1" customWidth="1"/>
    <col min="9218" max="9218" width="13.28515625" style="1" customWidth="1"/>
    <col min="9219" max="9219" width="36.42578125" style="1" customWidth="1"/>
    <col min="9220" max="9220" width="7.7109375" style="1" customWidth="1"/>
    <col min="9221" max="9224" width="5.7109375" style="1" customWidth="1"/>
    <col min="9225" max="9225" width="6.42578125" style="1" bestFit="1" customWidth="1"/>
    <col min="9226" max="9232" width="5.7109375" style="1" customWidth="1"/>
    <col min="9233" max="9233" width="6.42578125" style="1" bestFit="1" customWidth="1"/>
    <col min="9234" max="9234" width="8.28515625" style="1" customWidth="1"/>
    <col min="9235" max="9235" width="7.28515625" style="1" customWidth="1"/>
    <col min="9236" max="9237" width="5.7109375" style="1" customWidth="1"/>
    <col min="9238" max="9238" width="7.28515625" style="1" customWidth="1"/>
    <col min="9239" max="9242" width="5.7109375" style="1" customWidth="1"/>
    <col min="9243" max="9243" width="6.7109375" style="1" customWidth="1"/>
    <col min="9244" max="9249" width="5.7109375" style="1" customWidth="1"/>
    <col min="9250" max="9250" width="6.42578125" style="1" customWidth="1"/>
    <col min="9251" max="9251" width="7.42578125" style="1" customWidth="1"/>
    <col min="9252" max="9253" width="7.7109375" style="1" customWidth="1"/>
    <col min="9254" max="9255" width="5.7109375" style="1" customWidth="1"/>
    <col min="9256" max="9256" width="7.28515625" style="1" customWidth="1"/>
    <col min="9257" max="9257" width="5.7109375" style="1" customWidth="1"/>
    <col min="9258" max="9472" width="11.42578125" style="1"/>
    <col min="9473" max="9473" width="4.28515625" style="1" customWidth="1"/>
    <col min="9474" max="9474" width="13.28515625" style="1" customWidth="1"/>
    <col min="9475" max="9475" width="36.42578125" style="1" customWidth="1"/>
    <col min="9476" max="9476" width="7.7109375" style="1" customWidth="1"/>
    <col min="9477" max="9480" width="5.7109375" style="1" customWidth="1"/>
    <col min="9481" max="9481" width="6.42578125" style="1" bestFit="1" customWidth="1"/>
    <col min="9482" max="9488" width="5.7109375" style="1" customWidth="1"/>
    <col min="9489" max="9489" width="6.42578125" style="1" bestFit="1" customWidth="1"/>
    <col min="9490" max="9490" width="8.28515625" style="1" customWidth="1"/>
    <col min="9491" max="9491" width="7.28515625" style="1" customWidth="1"/>
    <col min="9492" max="9493" width="5.7109375" style="1" customWidth="1"/>
    <col min="9494" max="9494" width="7.28515625" style="1" customWidth="1"/>
    <col min="9495" max="9498" width="5.7109375" style="1" customWidth="1"/>
    <col min="9499" max="9499" width="6.7109375" style="1" customWidth="1"/>
    <col min="9500" max="9505" width="5.7109375" style="1" customWidth="1"/>
    <col min="9506" max="9506" width="6.42578125" style="1" customWidth="1"/>
    <col min="9507" max="9507" width="7.42578125" style="1" customWidth="1"/>
    <col min="9508" max="9509" width="7.7109375" style="1" customWidth="1"/>
    <col min="9510" max="9511" width="5.7109375" style="1" customWidth="1"/>
    <col min="9512" max="9512" width="7.28515625" style="1" customWidth="1"/>
    <col min="9513" max="9513" width="5.7109375" style="1" customWidth="1"/>
    <col min="9514" max="9728" width="11.42578125" style="1"/>
    <col min="9729" max="9729" width="4.28515625" style="1" customWidth="1"/>
    <col min="9730" max="9730" width="13.28515625" style="1" customWidth="1"/>
    <col min="9731" max="9731" width="36.42578125" style="1" customWidth="1"/>
    <col min="9732" max="9732" width="7.7109375" style="1" customWidth="1"/>
    <col min="9733" max="9736" width="5.7109375" style="1" customWidth="1"/>
    <col min="9737" max="9737" width="6.42578125" style="1" bestFit="1" customWidth="1"/>
    <col min="9738" max="9744" width="5.7109375" style="1" customWidth="1"/>
    <col min="9745" max="9745" width="6.42578125" style="1" bestFit="1" customWidth="1"/>
    <col min="9746" max="9746" width="8.28515625" style="1" customWidth="1"/>
    <col min="9747" max="9747" width="7.28515625" style="1" customWidth="1"/>
    <col min="9748" max="9749" width="5.7109375" style="1" customWidth="1"/>
    <col min="9750" max="9750" width="7.28515625" style="1" customWidth="1"/>
    <col min="9751" max="9754" width="5.7109375" style="1" customWidth="1"/>
    <col min="9755" max="9755" width="6.7109375" style="1" customWidth="1"/>
    <col min="9756" max="9761" width="5.7109375" style="1" customWidth="1"/>
    <col min="9762" max="9762" width="6.42578125" style="1" customWidth="1"/>
    <col min="9763" max="9763" width="7.42578125" style="1" customWidth="1"/>
    <col min="9764" max="9765" width="7.7109375" style="1" customWidth="1"/>
    <col min="9766" max="9767" width="5.7109375" style="1" customWidth="1"/>
    <col min="9768" max="9768" width="7.28515625" style="1" customWidth="1"/>
    <col min="9769" max="9769" width="5.7109375" style="1" customWidth="1"/>
    <col min="9770" max="9984" width="11.42578125" style="1"/>
    <col min="9985" max="9985" width="4.28515625" style="1" customWidth="1"/>
    <col min="9986" max="9986" width="13.28515625" style="1" customWidth="1"/>
    <col min="9987" max="9987" width="36.42578125" style="1" customWidth="1"/>
    <col min="9988" max="9988" width="7.7109375" style="1" customWidth="1"/>
    <col min="9989" max="9992" width="5.7109375" style="1" customWidth="1"/>
    <col min="9993" max="9993" width="6.42578125" style="1" bestFit="1" customWidth="1"/>
    <col min="9994" max="10000" width="5.7109375" style="1" customWidth="1"/>
    <col min="10001" max="10001" width="6.42578125" style="1" bestFit="1" customWidth="1"/>
    <col min="10002" max="10002" width="8.28515625" style="1" customWidth="1"/>
    <col min="10003" max="10003" width="7.28515625" style="1" customWidth="1"/>
    <col min="10004" max="10005" width="5.7109375" style="1" customWidth="1"/>
    <col min="10006" max="10006" width="7.28515625" style="1" customWidth="1"/>
    <col min="10007" max="10010" width="5.7109375" style="1" customWidth="1"/>
    <col min="10011" max="10011" width="6.7109375" style="1" customWidth="1"/>
    <col min="10012" max="10017" width="5.7109375" style="1" customWidth="1"/>
    <col min="10018" max="10018" width="6.42578125" style="1" customWidth="1"/>
    <col min="10019" max="10019" width="7.42578125" style="1" customWidth="1"/>
    <col min="10020" max="10021" width="7.7109375" style="1" customWidth="1"/>
    <col min="10022" max="10023" width="5.7109375" style="1" customWidth="1"/>
    <col min="10024" max="10024" width="7.28515625" style="1" customWidth="1"/>
    <col min="10025" max="10025" width="5.7109375" style="1" customWidth="1"/>
    <col min="10026" max="10240" width="11.42578125" style="1"/>
    <col min="10241" max="10241" width="4.28515625" style="1" customWidth="1"/>
    <col min="10242" max="10242" width="13.28515625" style="1" customWidth="1"/>
    <col min="10243" max="10243" width="36.42578125" style="1" customWidth="1"/>
    <col min="10244" max="10244" width="7.7109375" style="1" customWidth="1"/>
    <col min="10245" max="10248" width="5.7109375" style="1" customWidth="1"/>
    <col min="10249" max="10249" width="6.42578125" style="1" bestFit="1" customWidth="1"/>
    <col min="10250" max="10256" width="5.7109375" style="1" customWidth="1"/>
    <col min="10257" max="10257" width="6.42578125" style="1" bestFit="1" customWidth="1"/>
    <col min="10258" max="10258" width="8.28515625" style="1" customWidth="1"/>
    <col min="10259" max="10259" width="7.28515625" style="1" customWidth="1"/>
    <col min="10260" max="10261" width="5.7109375" style="1" customWidth="1"/>
    <col min="10262" max="10262" width="7.28515625" style="1" customWidth="1"/>
    <col min="10263" max="10266" width="5.7109375" style="1" customWidth="1"/>
    <col min="10267" max="10267" width="6.7109375" style="1" customWidth="1"/>
    <col min="10268" max="10273" width="5.7109375" style="1" customWidth="1"/>
    <col min="10274" max="10274" width="6.42578125" style="1" customWidth="1"/>
    <col min="10275" max="10275" width="7.42578125" style="1" customWidth="1"/>
    <col min="10276" max="10277" width="7.7109375" style="1" customWidth="1"/>
    <col min="10278" max="10279" width="5.7109375" style="1" customWidth="1"/>
    <col min="10280" max="10280" width="7.28515625" style="1" customWidth="1"/>
    <col min="10281" max="10281" width="5.7109375" style="1" customWidth="1"/>
    <col min="10282" max="10496" width="11.42578125" style="1"/>
    <col min="10497" max="10497" width="4.28515625" style="1" customWidth="1"/>
    <col min="10498" max="10498" width="13.28515625" style="1" customWidth="1"/>
    <col min="10499" max="10499" width="36.42578125" style="1" customWidth="1"/>
    <col min="10500" max="10500" width="7.7109375" style="1" customWidth="1"/>
    <col min="10501" max="10504" width="5.7109375" style="1" customWidth="1"/>
    <col min="10505" max="10505" width="6.42578125" style="1" bestFit="1" customWidth="1"/>
    <col min="10506" max="10512" width="5.7109375" style="1" customWidth="1"/>
    <col min="10513" max="10513" width="6.42578125" style="1" bestFit="1" customWidth="1"/>
    <col min="10514" max="10514" width="8.28515625" style="1" customWidth="1"/>
    <col min="10515" max="10515" width="7.28515625" style="1" customWidth="1"/>
    <col min="10516" max="10517" width="5.7109375" style="1" customWidth="1"/>
    <col min="10518" max="10518" width="7.28515625" style="1" customWidth="1"/>
    <col min="10519" max="10522" width="5.7109375" style="1" customWidth="1"/>
    <col min="10523" max="10523" width="6.7109375" style="1" customWidth="1"/>
    <col min="10524" max="10529" width="5.7109375" style="1" customWidth="1"/>
    <col min="10530" max="10530" width="6.42578125" style="1" customWidth="1"/>
    <col min="10531" max="10531" width="7.42578125" style="1" customWidth="1"/>
    <col min="10532" max="10533" width="7.7109375" style="1" customWidth="1"/>
    <col min="10534" max="10535" width="5.7109375" style="1" customWidth="1"/>
    <col min="10536" max="10536" width="7.28515625" style="1" customWidth="1"/>
    <col min="10537" max="10537" width="5.7109375" style="1" customWidth="1"/>
    <col min="10538" max="10752" width="11.42578125" style="1"/>
    <col min="10753" max="10753" width="4.28515625" style="1" customWidth="1"/>
    <col min="10754" max="10754" width="13.28515625" style="1" customWidth="1"/>
    <col min="10755" max="10755" width="36.42578125" style="1" customWidth="1"/>
    <col min="10756" max="10756" width="7.7109375" style="1" customWidth="1"/>
    <col min="10757" max="10760" width="5.7109375" style="1" customWidth="1"/>
    <col min="10761" max="10761" width="6.42578125" style="1" bestFit="1" customWidth="1"/>
    <col min="10762" max="10768" width="5.7109375" style="1" customWidth="1"/>
    <col min="10769" max="10769" width="6.42578125" style="1" bestFit="1" customWidth="1"/>
    <col min="10770" max="10770" width="8.28515625" style="1" customWidth="1"/>
    <col min="10771" max="10771" width="7.28515625" style="1" customWidth="1"/>
    <col min="10772" max="10773" width="5.7109375" style="1" customWidth="1"/>
    <col min="10774" max="10774" width="7.28515625" style="1" customWidth="1"/>
    <col min="10775" max="10778" width="5.7109375" style="1" customWidth="1"/>
    <col min="10779" max="10779" width="6.7109375" style="1" customWidth="1"/>
    <col min="10780" max="10785" width="5.7109375" style="1" customWidth="1"/>
    <col min="10786" max="10786" width="6.42578125" style="1" customWidth="1"/>
    <col min="10787" max="10787" width="7.42578125" style="1" customWidth="1"/>
    <col min="10788" max="10789" width="7.7109375" style="1" customWidth="1"/>
    <col min="10790" max="10791" width="5.7109375" style="1" customWidth="1"/>
    <col min="10792" max="10792" width="7.28515625" style="1" customWidth="1"/>
    <col min="10793" max="10793" width="5.7109375" style="1" customWidth="1"/>
    <col min="10794" max="11008" width="11.42578125" style="1"/>
    <col min="11009" max="11009" width="4.28515625" style="1" customWidth="1"/>
    <col min="11010" max="11010" width="13.28515625" style="1" customWidth="1"/>
    <col min="11011" max="11011" width="36.42578125" style="1" customWidth="1"/>
    <col min="11012" max="11012" width="7.7109375" style="1" customWidth="1"/>
    <col min="11013" max="11016" width="5.7109375" style="1" customWidth="1"/>
    <col min="11017" max="11017" width="6.42578125" style="1" bestFit="1" customWidth="1"/>
    <col min="11018" max="11024" width="5.7109375" style="1" customWidth="1"/>
    <col min="11025" max="11025" width="6.42578125" style="1" bestFit="1" customWidth="1"/>
    <col min="11026" max="11026" width="8.28515625" style="1" customWidth="1"/>
    <col min="11027" max="11027" width="7.28515625" style="1" customWidth="1"/>
    <col min="11028" max="11029" width="5.7109375" style="1" customWidth="1"/>
    <col min="11030" max="11030" width="7.28515625" style="1" customWidth="1"/>
    <col min="11031" max="11034" width="5.7109375" style="1" customWidth="1"/>
    <col min="11035" max="11035" width="6.7109375" style="1" customWidth="1"/>
    <col min="11036" max="11041" width="5.7109375" style="1" customWidth="1"/>
    <col min="11042" max="11042" width="6.42578125" style="1" customWidth="1"/>
    <col min="11043" max="11043" width="7.42578125" style="1" customWidth="1"/>
    <col min="11044" max="11045" width="7.7109375" style="1" customWidth="1"/>
    <col min="11046" max="11047" width="5.7109375" style="1" customWidth="1"/>
    <col min="11048" max="11048" width="7.28515625" style="1" customWidth="1"/>
    <col min="11049" max="11049" width="5.7109375" style="1" customWidth="1"/>
    <col min="11050" max="11264" width="11.42578125" style="1"/>
    <col min="11265" max="11265" width="4.28515625" style="1" customWidth="1"/>
    <col min="11266" max="11266" width="13.28515625" style="1" customWidth="1"/>
    <col min="11267" max="11267" width="36.42578125" style="1" customWidth="1"/>
    <col min="11268" max="11268" width="7.7109375" style="1" customWidth="1"/>
    <col min="11269" max="11272" width="5.7109375" style="1" customWidth="1"/>
    <col min="11273" max="11273" width="6.42578125" style="1" bestFit="1" customWidth="1"/>
    <col min="11274" max="11280" width="5.7109375" style="1" customWidth="1"/>
    <col min="11281" max="11281" width="6.42578125" style="1" bestFit="1" customWidth="1"/>
    <col min="11282" max="11282" width="8.28515625" style="1" customWidth="1"/>
    <col min="11283" max="11283" width="7.28515625" style="1" customWidth="1"/>
    <col min="11284" max="11285" width="5.7109375" style="1" customWidth="1"/>
    <col min="11286" max="11286" width="7.28515625" style="1" customWidth="1"/>
    <col min="11287" max="11290" width="5.7109375" style="1" customWidth="1"/>
    <col min="11291" max="11291" width="6.7109375" style="1" customWidth="1"/>
    <col min="11292" max="11297" width="5.7109375" style="1" customWidth="1"/>
    <col min="11298" max="11298" width="6.42578125" style="1" customWidth="1"/>
    <col min="11299" max="11299" width="7.42578125" style="1" customWidth="1"/>
    <col min="11300" max="11301" width="7.7109375" style="1" customWidth="1"/>
    <col min="11302" max="11303" width="5.7109375" style="1" customWidth="1"/>
    <col min="11304" max="11304" width="7.28515625" style="1" customWidth="1"/>
    <col min="11305" max="11305" width="5.7109375" style="1" customWidth="1"/>
    <col min="11306" max="11520" width="11.42578125" style="1"/>
    <col min="11521" max="11521" width="4.28515625" style="1" customWidth="1"/>
    <col min="11522" max="11522" width="13.28515625" style="1" customWidth="1"/>
    <col min="11523" max="11523" width="36.42578125" style="1" customWidth="1"/>
    <col min="11524" max="11524" width="7.7109375" style="1" customWidth="1"/>
    <col min="11525" max="11528" width="5.7109375" style="1" customWidth="1"/>
    <col min="11529" max="11529" width="6.42578125" style="1" bestFit="1" customWidth="1"/>
    <col min="11530" max="11536" width="5.7109375" style="1" customWidth="1"/>
    <col min="11537" max="11537" width="6.42578125" style="1" bestFit="1" customWidth="1"/>
    <col min="11538" max="11538" width="8.28515625" style="1" customWidth="1"/>
    <col min="11539" max="11539" width="7.28515625" style="1" customWidth="1"/>
    <col min="11540" max="11541" width="5.7109375" style="1" customWidth="1"/>
    <col min="11542" max="11542" width="7.28515625" style="1" customWidth="1"/>
    <col min="11543" max="11546" width="5.7109375" style="1" customWidth="1"/>
    <col min="11547" max="11547" width="6.7109375" style="1" customWidth="1"/>
    <col min="11548" max="11553" width="5.7109375" style="1" customWidth="1"/>
    <col min="11554" max="11554" width="6.42578125" style="1" customWidth="1"/>
    <col min="11555" max="11555" width="7.42578125" style="1" customWidth="1"/>
    <col min="11556" max="11557" width="7.7109375" style="1" customWidth="1"/>
    <col min="11558" max="11559" width="5.7109375" style="1" customWidth="1"/>
    <col min="11560" max="11560" width="7.28515625" style="1" customWidth="1"/>
    <col min="11561" max="11561" width="5.7109375" style="1" customWidth="1"/>
    <col min="11562" max="11776" width="11.42578125" style="1"/>
    <col min="11777" max="11777" width="4.28515625" style="1" customWidth="1"/>
    <col min="11778" max="11778" width="13.28515625" style="1" customWidth="1"/>
    <col min="11779" max="11779" width="36.42578125" style="1" customWidth="1"/>
    <col min="11780" max="11780" width="7.7109375" style="1" customWidth="1"/>
    <col min="11781" max="11784" width="5.7109375" style="1" customWidth="1"/>
    <col min="11785" max="11785" width="6.42578125" style="1" bestFit="1" customWidth="1"/>
    <col min="11786" max="11792" width="5.7109375" style="1" customWidth="1"/>
    <col min="11793" max="11793" width="6.42578125" style="1" bestFit="1" customWidth="1"/>
    <col min="11794" max="11794" width="8.28515625" style="1" customWidth="1"/>
    <col min="11795" max="11795" width="7.28515625" style="1" customWidth="1"/>
    <col min="11796" max="11797" width="5.7109375" style="1" customWidth="1"/>
    <col min="11798" max="11798" width="7.28515625" style="1" customWidth="1"/>
    <col min="11799" max="11802" width="5.7109375" style="1" customWidth="1"/>
    <col min="11803" max="11803" width="6.7109375" style="1" customWidth="1"/>
    <col min="11804" max="11809" width="5.7109375" style="1" customWidth="1"/>
    <col min="11810" max="11810" width="6.42578125" style="1" customWidth="1"/>
    <col min="11811" max="11811" width="7.42578125" style="1" customWidth="1"/>
    <col min="11812" max="11813" width="7.7109375" style="1" customWidth="1"/>
    <col min="11814" max="11815" width="5.7109375" style="1" customWidth="1"/>
    <col min="11816" max="11816" width="7.28515625" style="1" customWidth="1"/>
    <col min="11817" max="11817" width="5.7109375" style="1" customWidth="1"/>
    <col min="11818" max="12032" width="11.42578125" style="1"/>
    <col min="12033" max="12033" width="4.28515625" style="1" customWidth="1"/>
    <col min="12034" max="12034" width="13.28515625" style="1" customWidth="1"/>
    <col min="12035" max="12035" width="36.42578125" style="1" customWidth="1"/>
    <col min="12036" max="12036" width="7.7109375" style="1" customWidth="1"/>
    <col min="12037" max="12040" width="5.7109375" style="1" customWidth="1"/>
    <col min="12041" max="12041" width="6.42578125" style="1" bestFit="1" customWidth="1"/>
    <col min="12042" max="12048" width="5.7109375" style="1" customWidth="1"/>
    <col min="12049" max="12049" width="6.42578125" style="1" bestFit="1" customWidth="1"/>
    <col min="12050" max="12050" width="8.28515625" style="1" customWidth="1"/>
    <col min="12051" max="12051" width="7.28515625" style="1" customWidth="1"/>
    <col min="12052" max="12053" width="5.7109375" style="1" customWidth="1"/>
    <col min="12054" max="12054" width="7.28515625" style="1" customWidth="1"/>
    <col min="12055" max="12058" width="5.7109375" style="1" customWidth="1"/>
    <col min="12059" max="12059" width="6.7109375" style="1" customWidth="1"/>
    <col min="12060" max="12065" width="5.7109375" style="1" customWidth="1"/>
    <col min="12066" max="12066" width="6.42578125" style="1" customWidth="1"/>
    <col min="12067" max="12067" width="7.42578125" style="1" customWidth="1"/>
    <col min="12068" max="12069" width="7.7109375" style="1" customWidth="1"/>
    <col min="12070" max="12071" width="5.7109375" style="1" customWidth="1"/>
    <col min="12072" max="12072" width="7.28515625" style="1" customWidth="1"/>
    <col min="12073" max="12073" width="5.7109375" style="1" customWidth="1"/>
    <col min="12074" max="12288" width="11.42578125" style="1"/>
    <col min="12289" max="12289" width="4.28515625" style="1" customWidth="1"/>
    <col min="12290" max="12290" width="13.28515625" style="1" customWidth="1"/>
    <col min="12291" max="12291" width="36.42578125" style="1" customWidth="1"/>
    <col min="12292" max="12292" width="7.7109375" style="1" customWidth="1"/>
    <col min="12293" max="12296" width="5.7109375" style="1" customWidth="1"/>
    <col min="12297" max="12297" width="6.42578125" style="1" bestFit="1" customWidth="1"/>
    <col min="12298" max="12304" width="5.7109375" style="1" customWidth="1"/>
    <col min="12305" max="12305" width="6.42578125" style="1" bestFit="1" customWidth="1"/>
    <col min="12306" max="12306" width="8.28515625" style="1" customWidth="1"/>
    <col min="12307" max="12307" width="7.28515625" style="1" customWidth="1"/>
    <col min="12308" max="12309" width="5.7109375" style="1" customWidth="1"/>
    <col min="12310" max="12310" width="7.28515625" style="1" customWidth="1"/>
    <col min="12311" max="12314" width="5.7109375" style="1" customWidth="1"/>
    <col min="12315" max="12315" width="6.7109375" style="1" customWidth="1"/>
    <col min="12316" max="12321" width="5.7109375" style="1" customWidth="1"/>
    <col min="12322" max="12322" width="6.42578125" style="1" customWidth="1"/>
    <col min="12323" max="12323" width="7.42578125" style="1" customWidth="1"/>
    <col min="12324" max="12325" width="7.7109375" style="1" customWidth="1"/>
    <col min="12326" max="12327" width="5.7109375" style="1" customWidth="1"/>
    <col min="12328" max="12328" width="7.28515625" style="1" customWidth="1"/>
    <col min="12329" max="12329" width="5.7109375" style="1" customWidth="1"/>
    <col min="12330" max="12544" width="11.42578125" style="1"/>
    <col min="12545" max="12545" width="4.28515625" style="1" customWidth="1"/>
    <col min="12546" max="12546" width="13.28515625" style="1" customWidth="1"/>
    <col min="12547" max="12547" width="36.42578125" style="1" customWidth="1"/>
    <col min="12548" max="12548" width="7.7109375" style="1" customWidth="1"/>
    <col min="12549" max="12552" width="5.7109375" style="1" customWidth="1"/>
    <col min="12553" max="12553" width="6.42578125" style="1" bestFit="1" customWidth="1"/>
    <col min="12554" max="12560" width="5.7109375" style="1" customWidth="1"/>
    <col min="12561" max="12561" width="6.42578125" style="1" bestFit="1" customWidth="1"/>
    <col min="12562" max="12562" width="8.28515625" style="1" customWidth="1"/>
    <col min="12563" max="12563" width="7.28515625" style="1" customWidth="1"/>
    <col min="12564" max="12565" width="5.7109375" style="1" customWidth="1"/>
    <col min="12566" max="12566" width="7.28515625" style="1" customWidth="1"/>
    <col min="12567" max="12570" width="5.7109375" style="1" customWidth="1"/>
    <col min="12571" max="12571" width="6.7109375" style="1" customWidth="1"/>
    <col min="12572" max="12577" width="5.7109375" style="1" customWidth="1"/>
    <col min="12578" max="12578" width="6.42578125" style="1" customWidth="1"/>
    <col min="12579" max="12579" width="7.42578125" style="1" customWidth="1"/>
    <col min="12580" max="12581" width="7.7109375" style="1" customWidth="1"/>
    <col min="12582" max="12583" width="5.7109375" style="1" customWidth="1"/>
    <col min="12584" max="12584" width="7.28515625" style="1" customWidth="1"/>
    <col min="12585" max="12585" width="5.7109375" style="1" customWidth="1"/>
    <col min="12586" max="12800" width="11.42578125" style="1"/>
    <col min="12801" max="12801" width="4.28515625" style="1" customWidth="1"/>
    <col min="12802" max="12802" width="13.28515625" style="1" customWidth="1"/>
    <col min="12803" max="12803" width="36.42578125" style="1" customWidth="1"/>
    <col min="12804" max="12804" width="7.7109375" style="1" customWidth="1"/>
    <col min="12805" max="12808" width="5.7109375" style="1" customWidth="1"/>
    <col min="12809" max="12809" width="6.42578125" style="1" bestFit="1" customWidth="1"/>
    <col min="12810" max="12816" width="5.7109375" style="1" customWidth="1"/>
    <col min="12817" max="12817" width="6.42578125" style="1" bestFit="1" customWidth="1"/>
    <col min="12818" max="12818" width="8.28515625" style="1" customWidth="1"/>
    <col min="12819" max="12819" width="7.28515625" style="1" customWidth="1"/>
    <col min="12820" max="12821" width="5.7109375" style="1" customWidth="1"/>
    <col min="12822" max="12822" width="7.28515625" style="1" customWidth="1"/>
    <col min="12823" max="12826" width="5.7109375" style="1" customWidth="1"/>
    <col min="12827" max="12827" width="6.7109375" style="1" customWidth="1"/>
    <col min="12828" max="12833" width="5.7109375" style="1" customWidth="1"/>
    <col min="12834" max="12834" width="6.42578125" style="1" customWidth="1"/>
    <col min="12835" max="12835" width="7.42578125" style="1" customWidth="1"/>
    <col min="12836" max="12837" width="7.7109375" style="1" customWidth="1"/>
    <col min="12838" max="12839" width="5.7109375" style="1" customWidth="1"/>
    <col min="12840" max="12840" width="7.28515625" style="1" customWidth="1"/>
    <col min="12841" max="12841" width="5.7109375" style="1" customWidth="1"/>
    <col min="12842" max="13056" width="11.42578125" style="1"/>
    <col min="13057" max="13057" width="4.28515625" style="1" customWidth="1"/>
    <col min="13058" max="13058" width="13.28515625" style="1" customWidth="1"/>
    <col min="13059" max="13059" width="36.42578125" style="1" customWidth="1"/>
    <col min="13060" max="13060" width="7.7109375" style="1" customWidth="1"/>
    <col min="13061" max="13064" width="5.7109375" style="1" customWidth="1"/>
    <col min="13065" max="13065" width="6.42578125" style="1" bestFit="1" customWidth="1"/>
    <col min="13066" max="13072" width="5.7109375" style="1" customWidth="1"/>
    <col min="13073" max="13073" width="6.42578125" style="1" bestFit="1" customWidth="1"/>
    <col min="13074" max="13074" width="8.28515625" style="1" customWidth="1"/>
    <col min="13075" max="13075" width="7.28515625" style="1" customWidth="1"/>
    <col min="13076" max="13077" width="5.7109375" style="1" customWidth="1"/>
    <col min="13078" max="13078" width="7.28515625" style="1" customWidth="1"/>
    <col min="13079" max="13082" width="5.7109375" style="1" customWidth="1"/>
    <col min="13083" max="13083" width="6.7109375" style="1" customWidth="1"/>
    <col min="13084" max="13089" width="5.7109375" style="1" customWidth="1"/>
    <col min="13090" max="13090" width="6.42578125" style="1" customWidth="1"/>
    <col min="13091" max="13091" width="7.42578125" style="1" customWidth="1"/>
    <col min="13092" max="13093" width="7.7109375" style="1" customWidth="1"/>
    <col min="13094" max="13095" width="5.7109375" style="1" customWidth="1"/>
    <col min="13096" max="13096" width="7.28515625" style="1" customWidth="1"/>
    <col min="13097" max="13097" width="5.7109375" style="1" customWidth="1"/>
    <col min="13098" max="13312" width="11.42578125" style="1"/>
    <col min="13313" max="13313" width="4.28515625" style="1" customWidth="1"/>
    <col min="13314" max="13314" width="13.28515625" style="1" customWidth="1"/>
    <col min="13315" max="13315" width="36.42578125" style="1" customWidth="1"/>
    <col min="13316" max="13316" width="7.7109375" style="1" customWidth="1"/>
    <col min="13317" max="13320" width="5.7109375" style="1" customWidth="1"/>
    <col min="13321" max="13321" width="6.42578125" style="1" bestFit="1" customWidth="1"/>
    <col min="13322" max="13328" width="5.7109375" style="1" customWidth="1"/>
    <col min="13329" max="13329" width="6.42578125" style="1" bestFit="1" customWidth="1"/>
    <col min="13330" max="13330" width="8.28515625" style="1" customWidth="1"/>
    <col min="13331" max="13331" width="7.28515625" style="1" customWidth="1"/>
    <col min="13332" max="13333" width="5.7109375" style="1" customWidth="1"/>
    <col min="13334" max="13334" width="7.28515625" style="1" customWidth="1"/>
    <col min="13335" max="13338" width="5.7109375" style="1" customWidth="1"/>
    <col min="13339" max="13339" width="6.7109375" style="1" customWidth="1"/>
    <col min="13340" max="13345" width="5.7109375" style="1" customWidth="1"/>
    <col min="13346" max="13346" width="6.42578125" style="1" customWidth="1"/>
    <col min="13347" max="13347" width="7.42578125" style="1" customWidth="1"/>
    <col min="13348" max="13349" width="7.7109375" style="1" customWidth="1"/>
    <col min="13350" max="13351" width="5.7109375" style="1" customWidth="1"/>
    <col min="13352" max="13352" width="7.28515625" style="1" customWidth="1"/>
    <col min="13353" max="13353" width="5.7109375" style="1" customWidth="1"/>
    <col min="13354" max="13568" width="11.42578125" style="1"/>
    <col min="13569" max="13569" width="4.28515625" style="1" customWidth="1"/>
    <col min="13570" max="13570" width="13.28515625" style="1" customWidth="1"/>
    <col min="13571" max="13571" width="36.42578125" style="1" customWidth="1"/>
    <col min="13572" max="13572" width="7.7109375" style="1" customWidth="1"/>
    <col min="13573" max="13576" width="5.7109375" style="1" customWidth="1"/>
    <col min="13577" max="13577" width="6.42578125" style="1" bestFit="1" customWidth="1"/>
    <col min="13578" max="13584" width="5.7109375" style="1" customWidth="1"/>
    <col min="13585" max="13585" width="6.42578125" style="1" bestFit="1" customWidth="1"/>
    <col min="13586" max="13586" width="8.28515625" style="1" customWidth="1"/>
    <col min="13587" max="13587" width="7.28515625" style="1" customWidth="1"/>
    <col min="13588" max="13589" width="5.7109375" style="1" customWidth="1"/>
    <col min="13590" max="13590" width="7.28515625" style="1" customWidth="1"/>
    <col min="13591" max="13594" width="5.7109375" style="1" customWidth="1"/>
    <col min="13595" max="13595" width="6.7109375" style="1" customWidth="1"/>
    <col min="13596" max="13601" width="5.7109375" style="1" customWidth="1"/>
    <col min="13602" max="13602" width="6.42578125" style="1" customWidth="1"/>
    <col min="13603" max="13603" width="7.42578125" style="1" customWidth="1"/>
    <col min="13604" max="13605" width="7.7109375" style="1" customWidth="1"/>
    <col min="13606" max="13607" width="5.7109375" style="1" customWidth="1"/>
    <col min="13608" max="13608" width="7.28515625" style="1" customWidth="1"/>
    <col min="13609" max="13609" width="5.7109375" style="1" customWidth="1"/>
    <col min="13610" max="13824" width="11.42578125" style="1"/>
    <col min="13825" max="13825" width="4.28515625" style="1" customWidth="1"/>
    <col min="13826" max="13826" width="13.28515625" style="1" customWidth="1"/>
    <col min="13827" max="13827" width="36.42578125" style="1" customWidth="1"/>
    <col min="13828" max="13828" width="7.7109375" style="1" customWidth="1"/>
    <col min="13829" max="13832" width="5.7109375" style="1" customWidth="1"/>
    <col min="13833" max="13833" width="6.42578125" style="1" bestFit="1" customWidth="1"/>
    <col min="13834" max="13840" width="5.7109375" style="1" customWidth="1"/>
    <col min="13841" max="13841" width="6.42578125" style="1" bestFit="1" customWidth="1"/>
    <col min="13842" max="13842" width="8.28515625" style="1" customWidth="1"/>
    <col min="13843" max="13843" width="7.28515625" style="1" customWidth="1"/>
    <col min="13844" max="13845" width="5.7109375" style="1" customWidth="1"/>
    <col min="13846" max="13846" width="7.28515625" style="1" customWidth="1"/>
    <col min="13847" max="13850" width="5.7109375" style="1" customWidth="1"/>
    <col min="13851" max="13851" width="6.7109375" style="1" customWidth="1"/>
    <col min="13852" max="13857" width="5.7109375" style="1" customWidth="1"/>
    <col min="13858" max="13858" width="6.42578125" style="1" customWidth="1"/>
    <col min="13859" max="13859" width="7.42578125" style="1" customWidth="1"/>
    <col min="13860" max="13861" width="7.7109375" style="1" customWidth="1"/>
    <col min="13862" max="13863" width="5.7109375" style="1" customWidth="1"/>
    <col min="13864" max="13864" width="7.28515625" style="1" customWidth="1"/>
    <col min="13865" max="13865" width="5.7109375" style="1" customWidth="1"/>
    <col min="13866" max="14080" width="11.42578125" style="1"/>
    <col min="14081" max="14081" width="4.28515625" style="1" customWidth="1"/>
    <col min="14082" max="14082" width="13.28515625" style="1" customWidth="1"/>
    <col min="14083" max="14083" width="36.42578125" style="1" customWidth="1"/>
    <col min="14084" max="14084" width="7.7109375" style="1" customWidth="1"/>
    <col min="14085" max="14088" width="5.7109375" style="1" customWidth="1"/>
    <col min="14089" max="14089" width="6.42578125" style="1" bestFit="1" customWidth="1"/>
    <col min="14090" max="14096" width="5.7109375" style="1" customWidth="1"/>
    <col min="14097" max="14097" width="6.42578125" style="1" bestFit="1" customWidth="1"/>
    <col min="14098" max="14098" width="8.28515625" style="1" customWidth="1"/>
    <col min="14099" max="14099" width="7.28515625" style="1" customWidth="1"/>
    <col min="14100" max="14101" width="5.7109375" style="1" customWidth="1"/>
    <col min="14102" max="14102" width="7.28515625" style="1" customWidth="1"/>
    <col min="14103" max="14106" width="5.7109375" style="1" customWidth="1"/>
    <col min="14107" max="14107" width="6.7109375" style="1" customWidth="1"/>
    <col min="14108" max="14113" width="5.7109375" style="1" customWidth="1"/>
    <col min="14114" max="14114" width="6.42578125" style="1" customWidth="1"/>
    <col min="14115" max="14115" width="7.42578125" style="1" customWidth="1"/>
    <col min="14116" max="14117" width="7.7109375" style="1" customWidth="1"/>
    <col min="14118" max="14119" width="5.7109375" style="1" customWidth="1"/>
    <col min="14120" max="14120" width="7.28515625" style="1" customWidth="1"/>
    <col min="14121" max="14121" width="5.7109375" style="1" customWidth="1"/>
    <col min="14122" max="14336" width="11.42578125" style="1"/>
    <col min="14337" max="14337" width="4.28515625" style="1" customWidth="1"/>
    <col min="14338" max="14338" width="13.28515625" style="1" customWidth="1"/>
    <col min="14339" max="14339" width="36.42578125" style="1" customWidth="1"/>
    <col min="14340" max="14340" width="7.7109375" style="1" customWidth="1"/>
    <col min="14341" max="14344" width="5.7109375" style="1" customWidth="1"/>
    <col min="14345" max="14345" width="6.42578125" style="1" bestFit="1" customWidth="1"/>
    <col min="14346" max="14352" width="5.7109375" style="1" customWidth="1"/>
    <col min="14353" max="14353" width="6.42578125" style="1" bestFit="1" customWidth="1"/>
    <col min="14354" max="14354" width="8.28515625" style="1" customWidth="1"/>
    <col min="14355" max="14355" width="7.28515625" style="1" customWidth="1"/>
    <col min="14356" max="14357" width="5.7109375" style="1" customWidth="1"/>
    <col min="14358" max="14358" width="7.28515625" style="1" customWidth="1"/>
    <col min="14359" max="14362" width="5.7109375" style="1" customWidth="1"/>
    <col min="14363" max="14363" width="6.7109375" style="1" customWidth="1"/>
    <col min="14364" max="14369" width="5.7109375" style="1" customWidth="1"/>
    <col min="14370" max="14370" width="6.42578125" style="1" customWidth="1"/>
    <col min="14371" max="14371" width="7.42578125" style="1" customWidth="1"/>
    <col min="14372" max="14373" width="7.7109375" style="1" customWidth="1"/>
    <col min="14374" max="14375" width="5.7109375" style="1" customWidth="1"/>
    <col min="14376" max="14376" width="7.28515625" style="1" customWidth="1"/>
    <col min="14377" max="14377" width="5.7109375" style="1" customWidth="1"/>
    <col min="14378" max="14592" width="11.42578125" style="1"/>
    <col min="14593" max="14593" width="4.28515625" style="1" customWidth="1"/>
    <col min="14594" max="14594" width="13.28515625" style="1" customWidth="1"/>
    <col min="14595" max="14595" width="36.42578125" style="1" customWidth="1"/>
    <col min="14596" max="14596" width="7.7109375" style="1" customWidth="1"/>
    <col min="14597" max="14600" width="5.7109375" style="1" customWidth="1"/>
    <col min="14601" max="14601" width="6.42578125" style="1" bestFit="1" customWidth="1"/>
    <col min="14602" max="14608" width="5.7109375" style="1" customWidth="1"/>
    <col min="14609" max="14609" width="6.42578125" style="1" bestFit="1" customWidth="1"/>
    <col min="14610" max="14610" width="8.28515625" style="1" customWidth="1"/>
    <col min="14611" max="14611" width="7.28515625" style="1" customWidth="1"/>
    <col min="14612" max="14613" width="5.7109375" style="1" customWidth="1"/>
    <col min="14614" max="14614" width="7.28515625" style="1" customWidth="1"/>
    <col min="14615" max="14618" width="5.7109375" style="1" customWidth="1"/>
    <col min="14619" max="14619" width="6.7109375" style="1" customWidth="1"/>
    <col min="14620" max="14625" width="5.7109375" style="1" customWidth="1"/>
    <col min="14626" max="14626" width="6.42578125" style="1" customWidth="1"/>
    <col min="14627" max="14627" width="7.42578125" style="1" customWidth="1"/>
    <col min="14628" max="14629" width="7.7109375" style="1" customWidth="1"/>
    <col min="14630" max="14631" width="5.7109375" style="1" customWidth="1"/>
    <col min="14632" max="14632" width="7.28515625" style="1" customWidth="1"/>
    <col min="14633" max="14633" width="5.7109375" style="1" customWidth="1"/>
    <col min="14634" max="14848" width="11.42578125" style="1"/>
    <col min="14849" max="14849" width="4.28515625" style="1" customWidth="1"/>
    <col min="14850" max="14850" width="13.28515625" style="1" customWidth="1"/>
    <col min="14851" max="14851" width="36.42578125" style="1" customWidth="1"/>
    <col min="14852" max="14852" width="7.7109375" style="1" customWidth="1"/>
    <col min="14853" max="14856" width="5.7109375" style="1" customWidth="1"/>
    <col min="14857" max="14857" width="6.42578125" style="1" bestFit="1" customWidth="1"/>
    <col min="14858" max="14864" width="5.7109375" style="1" customWidth="1"/>
    <col min="14865" max="14865" width="6.42578125" style="1" bestFit="1" customWidth="1"/>
    <col min="14866" max="14866" width="8.28515625" style="1" customWidth="1"/>
    <col min="14867" max="14867" width="7.28515625" style="1" customWidth="1"/>
    <col min="14868" max="14869" width="5.7109375" style="1" customWidth="1"/>
    <col min="14870" max="14870" width="7.28515625" style="1" customWidth="1"/>
    <col min="14871" max="14874" width="5.7109375" style="1" customWidth="1"/>
    <col min="14875" max="14875" width="6.7109375" style="1" customWidth="1"/>
    <col min="14876" max="14881" width="5.7109375" style="1" customWidth="1"/>
    <col min="14882" max="14882" width="6.42578125" style="1" customWidth="1"/>
    <col min="14883" max="14883" width="7.42578125" style="1" customWidth="1"/>
    <col min="14884" max="14885" width="7.7109375" style="1" customWidth="1"/>
    <col min="14886" max="14887" width="5.7109375" style="1" customWidth="1"/>
    <col min="14888" max="14888" width="7.28515625" style="1" customWidth="1"/>
    <col min="14889" max="14889" width="5.7109375" style="1" customWidth="1"/>
    <col min="14890" max="15104" width="11.42578125" style="1"/>
    <col min="15105" max="15105" width="4.28515625" style="1" customWidth="1"/>
    <col min="15106" max="15106" width="13.28515625" style="1" customWidth="1"/>
    <col min="15107" max="15107" width="36.42578125" style="1" customWidth="1"/>
    <col min="15108" max="15108" width="7.7109375" style="1" customWidth="1"/>
    <col min="15109" max="15112" width="5.7109375" style="1" customWidth="1"/>
    <col min="15113" max="15113" width="6.42578125" style="1" bestFit="1" customWidth="1"/>
    <col min="15114" max="15120" width="5.7109375" style="1" customWidth="1"/>
    <col min="15121" max="15121" width="6.42578125" style="1" bestFit="1" customWidth="1"/>
    <col min="15122" max="15122" width="8.28515625" style="1" customWidth="1"/>
    <col min="15123" max="15123" width="7.28515625" style="1" customWidth="1"/>
    <col min="15124" max="15125" width="5.7109375" style="1" customWidth="1"/>
    <col min="15126" max="15126" width="7.28515625" style="1" customWidth="1"/>
    <col min="15127" max="15130" width="5.7109375" style="1" customWidth="1"/>
    <col min="15131" max="15131" width="6.7109375" style="1" customWidth="1"/>
    <col min="15132" max="15137" width="5.7109375" style="1" customWidth="1"/>
    <col min="15138" max="15138" width="6.42578125" style="1" customWidth="1"/>
    <col min="15139" max="15139" width="7.42578125" style="1" customWidth="1"/>
    <col min="15140" max="15141" width="7.7109375" style="1" customWidth="1"/>
    <col min="15142" max="15143" width="5.7109375" style="1" customWidth="1"/>
    <col min="15144" max="15144" width="7.28515625" style="1" customWidth="1"/>
    <col min="15145" max="15145" width="5.7109375" style="1" customWidth="1"/>
    <col min="15146" max="15360" width="11.42578125" style="1"/>
    <col min="15361" max="15361" width="4.28515625" style="1" customWidth="1"/>
    <col min="15362" max="15362" width="13.28515625" style="1" customWidth="1"/>
    <col min="15363" max="15363" width="36.42578125" style="1" customWidth="1"/>
    <col min="15364" max="15364" width="7.7109375" style="1" customWidth="1"/>
    <col min="15365" max="15368" width="5.7109375" style="1" customWidth="1"/>
    <col min="15369" max="15369" width="6.42578125" style="1" bestFit="1" customWidth="1"/>
    <col min="15370" max="15376" width="5.7109375" style="1" customWidth="1"/>
    <col min="15377" max="15377" width="6.42578125" style="1" bestFit="1" customWidth="1"/>
    <col min="15378" max="15378" width="8.28515625" style="1" customWidth="1"/>
    <col min="15379" max="15379" width="7.28515625" style="1" customWidth="1"/>
    <col min="15380" max="15381" width="5.7109375" style="1" customWidth="1"/>
    <col min="15382" max="15382" width="7.28515625" style="1" customWidth="1"/>
    <col min="15383" max="15386" width="5.7109375" style="1" customWidth="1"/>
    <col min="15387" max="15387" width="6.7109375" style="1" customWidth="1"/>
    <col min="15388" max="15393" width="5.7109375" style="1" customWidth="1"/>
    <col min="15394" max="15394" width="6.42578125" style="1" customWidth="1"/>
    <col min="15395" max="15395" width="7.42578125" style="1" customWidth="1"/>
    <col min="15396" max="15397" width="7.7109375" style="1" customWidth="1"/>
    <col min="15398" max="15399" width="5.7109375" style="1" customWidth="1"/>
    <col min="15400" max="15400" width="7.28515625" style="1" customWidth="1"/>
    <col min="15401" max="15401" width="5.7109375" style="1" customWidth="1"/>
    <col min="15402" max="15616" width="11.42578125" style="1"/>
    <col min="15617" max="15617" width="4.28515625" style="1" customWidth="1"/>
    <col min="15618" max="15618" width="13.28515625" style="1" customWidth="1"/>
    <col min="15619" max="15619" width="36.42578125" style="1" customWidth="1"/>
    <col min="15620" max="15620" width="7.7109375" style="1" customWidth="1"/>
    <col min="15621" max="15624" width="5.7109375" style="1" customWidth="1"/>
    <col min="15625" max="15625" width="6.42578125" style="1" bestFit="1" customWidth="1"/>
    <col min="15626" max="15632" width="5.7109375" style="1" customWidth="1"/>
    <col min="15633" max="15633" width="6.42578125" style="1" bestFit="1" customWidth="1"/>
    <col min="15634" max="15634" width="8.28515625" style="1" customWidth="1"/>
    <col min="15635" max="15635" width="7.28515625" style="1" customWidth="1"/>
    <col min="15636" max="15637" width="5.7109375" style="1" customWidth="1"/>
    <col min="15638" max="15638" width="7.28515625" style="1" customWidth="1"/>
    <col min="15639" max="15642" width="5.7109375" style="1" customWidth="1"/>
    <col min="15643" max="15643" width="6.7109375" style="1" customWidth="1"/>
    <col min="15644" max="15649" width="5.7109375" style="1" customWidth="1"/>
    <col min="15650" max="15650" width="6.42578125" style="1" customWidth="1"/>
    <col min="15651" max="15651" width="7.42578125" style="1" customWidth="1"/>
    <col min="15652" max="15653" width="7.7109375" style="1" customWidth="1"/>
    <col min="15654" max="15655" width="5.7109375" style="1" customWidth="1"/>
    <col min="15656" max="15656" width="7.28515625" style="1" customWidth="1"/>
    <col min="15657" max="15657" width="5.7109375" style="1" customWidth="1"/>
    <col min="15658" max="15872" width="11.42578125" style="1"/>
    <col min="15873" max="15873" width="4.28515625" style="1" customWidth="1"/>
    <col min="15874" max="15874" width="13.28515625" style="1" customWidth="1"/>
    <col min="15875" max="15875" width="36.42578125" style="1" customWidth="1"/>
    <col min="15876" max="15876" width="7.7109375" style="1" customWidth="1"/>
    <col min="15877" max="15880" width="5.7109375" style="1" customWidth="1"/>
    <col min="15881" max="15881" width="6.42578125" style="1" bestFit="1" customWidth="1"/>
    <col min="15882" max="15888" width="5.7109375" style="1" customWidth="1"/>
    <col min="15889" max="15889" width="6.42578125" style="1" bestFit="1" customWidth="1"/>
    <col min="15890" max="15890" width="8.28515625" style="1" customWidth="1"/>
    <col min="15891" max="15891" width="7.28515625" style="1" customWidth="1"/>
    <col min="15892" max="15893" width="5.7109375" style="1" customWidth="1"/>
    <col min="15894" max="15894" width="7.28515625" style="1" customWidth="1"/>
    <col min="15895" max="15898" width="5.7109375" style="1" customWidth="1"/>
    <col min="15899" max="15899" width="6.7109375" style="1" customWidth="1"/>
    <col min="15900" max="15905" width="5.7109375" style="1" customWidth="1"/>
    <col min="15906" max="15906" width="6.42578125" style="1" customWidth="1"/>
    <col min="15907" max="15907" width="7.42578125" style="1" customWidth="1"/>
    <col min="15908" max="15909" width="7.7109375" style="1" customWidth="1"/>
    <col min="15910" max="15911" width="5.7109375" style="1" customWidth="1"/>
    <col min="15912" max="15912" width="7.28515625" style="1" customWidth="1"/>
    <col min="15913" max="15913" width="5.7109375" style="1" customWidth="1"/>
    <col min="15914" max="16128" width="11.42578125" style="1"/>
    <col min="16129" max="16129" width="4.28515625" style="1" customWidth="1"/>
    <col min="16130" max="16130" width="13.28515625" style="1" customWidth="1"/>
    <col min="16131" max="16131" width="36.42578125" style="1" customWidth="1"/>
    <col min="16132" max="16132" width="7.7109375" style="1" customWidth="1"/>
    <col min="16133" max="16136" width="5.7109375" style="1" customWidth="1"/>
    <col min="16137" max="16137" width="6.42578125" style="1" bestFit="1" customWidth="1"/>
    <col min="16138" max="16144" width="5.7109375" style="1" customWidth="1"/>
    <col min="16145" max="16145" width="6.42578125" style="1" bestFit="1" customWidth="1"/>
    <col min="16146" max="16146" width="8.28515625" style="1" customWidth="1"/>
    <col min="16147" max="16147" width="7.28515625" style="1" customWidth="1"/>
    <col min="16148" max="16149" width="5.7109375" style="1" customWidth="1"/>
    <col min="16150" max="16150" width="7.28515625" style="1" customWidth="1"/>
    <col min="16151" max="16154" width="5.7109375" style="1" customWidth="1"/>
    <col min="16155" max="16155" width="6.7109375" style="1" customWidth="1"/>
    <col min="16156" max="16161" width="5.7109375" style="1" customWidth="1"/>
    <col min="16162" max="16162" width="6.42578125" style="1" customWidth="1"/>
    <col min="16163" max="16163" width="7.42578125" style="1" customWidth="1"/>
    <col min="16164" max="16165" width="7.7109375" style="1" customWidth="1"/>
    <col min="16166" max="16167" width="5.7109375" style="1" customWidth="1"/>
    <col min="16168" max="16168" width="7.28515625" style="1" customWidth="1"/>
    <col min="16169" max="16169" width="5.7109375" style="1" customWidth="1"/>
    <col min="16170" max="16384" width="11.42578125" style="1"/>
  </cols>
  <sheetData>
    <row r="1" spans="1:46" x14ac:dyDescent="0.2">
      <c r="AJ1" s="1" t="s">
        <v>0</v>
      </c>
    </row>
    <row r="2" spans="1:46" x14ac:dyDescent="0.2">
      <c r="AJ2" s="148" t="s">
        <v>1</v>
      </c>
      <c r="AK2" s="149"/>
      <c r="AL2" s="149"/>
      <c r="AM2" s="149"/>
      <c r="AN2" s="149"/>
    </row>
    <row r="3" spans="1:46" x14ac:dyDescent="0.2">
      <c r="AJ3" s="3" t="s">
        <v>2</v>
      </c>
      <c r="AK3" s="3"/>
      <c r="AL3" s="3"/>
      <c r="AM3" s="4"/>
      <c r="AN3" s="3"/>
    </row>
    <row r="4" spans="1:46" x14ac:dyDescent="0.2">
      <c r="AJ4" s="150" t="s">
        <v>3</v>
      </c>
      <c r="AK4" s="151"/>
      <c r="AL4" s="151"/>
      <c r="AM4" s="151"/>
      <c r="AN4" s="151"/>
    </row>
    <row r="6" spans="1:46" s="5" customFormat="1" ht="20.100000000000001" customHeight="1" x14ac:dyDescent="0.25">
      <c r="A6" s="177" t="s">
        <v>4</v>
      </c>
      <c r="B6" s="177"/>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177"/>
      <c r="AO6" s="177"/>
    </row>
    <row r="7" spans="1:46" s="5" customFormat="1" ht="20.100000000000001" customHeight="1" x14ac:dyDescent="0.25">
      <c r="A7" s="99"/>
      <c r="B7" s="99"/>
      <c r="C7" s="99"/>
      <c r="D7" s="99"/>
      <c r="E7" s="99"/>
      <c r="F7" s="99"/>
      <c r="G7" s="99"/>
      <c r="H7" s="99"/>
      <c r="I7" s="99"/>
      <c r="J7" s="99"/>
      <c r="K7" s="99"/>
      <c r="L7" s="99"/>
      <c r="M7" s="99"/>
      <c r="N7" s="99"/>
      <c r="O7" s="99"/>
      <c r="P7" s="99"/>
      <c r="Q7" s="99"/>
      <c r="R7" s="99"/>
      <c r="S7" s="99"/>
      <c r="T7" s="99"/>
      <c r="U7" s="100"/>
      <c r="V7" s="99"/>
      <c r="W7" s="99"/>
      <c r="X7" s="99"/>
      <c r="Y7" s="99"/>
      <c r="Z7" s="99"/>
      <c r="AA7" s="99"/>
      <c r="AB7" s="99"/>
      <c r="AC7" s="99"/>
      <c r="AD7" s="99"/>
      <c r="AE7" s="99"/>
      <c r="AF7" s="99"/>
      <c r="AG7" s="99"/>
      <c r="AH7" s="99"/>
      <c r="AI7" s="99"/>
      <c r="AJ7" s="99"/>
      <c r="AK7" s="99"/>
      <c r="AL7" s="99"/>
      <c r="AM7" s="100"/>
      <c r="AN7" s="99"/>
      <c r="AO7" s="99"/>
    </row>
    <row r="9" spans="1:46" s="8" customFormat="1" ht="15" customHeight="1" x14ac:dyDescent="0.25">
      <c r="A9" s="8" t="s">
        <v>5</v>
      </c>
      <c r="D9" s="6"/>
      <c r="E9" s="6"/>
      <c r="F9" s="6"/>
      <c r="G9" s="6"/>
      <c r="H9" s="6"/>
      <c r="I9" s="6"/>
      <c r="J9" s="6"/>
      <c r="K9" s="6"/>
      <c r="L9" s="6"/>
      <c r="M9" s="6"/>
      <c r="N9" s="6"/>
      <c r="O9" s="6"/>
      <c r="P9" s="6"/>
      <c r="Q9" s="6"/>
      <c r="R9" s="6"/>
      <c r="S9" s="6"/>
      <c r="T9" s="6"/>
      <c r="U9" s="7"/>
      <c r="V9" s="6"/>
      <c r="W9" s="6"/>
      <c r="X9" s="6"/>
      <c r="Y9" s="6"/>
      <c r="Z9" s="6"/>
      <c r="AA9" s="6"/>
      <c r="AB9" s="6"/>
      <c r="AC9" s="6"/>
      <c r="AD9" s="6"/>
      <c r="AE9" s="6"/>
      <c r="AF9" s="6"/>
      <c r="AG9" s="6"/>
      <c r="AH9" s="6"/>
      <c r="AI9" s="6"/>
      <c r="AJ9" s="6"/>
      <c r="AK9" s="6"/>
      <c r="AL9" s="6"/>
      <c r="AM9" s="7"/>
      <c r="AN9" s="6"/>
      <c r="AO9" s="6"/>
      <c r="AP9" s="6"/>
      <c r="AQ9" s="6"/>
      <c r="AR9" s="6"/>
      <c r="AS9" s="6"/>
      <c r="AT9" s="6"/>
    </row>
    <row r="10" spans="1:46" s="8" customFormat="1" ht="15" customHeight="1" x14ac:dyDescent="0.25">
      <c r="A10" s="8" t="s">
        <v>6</v>
      </c>
      <c r="D10" s="6"/>
      <c r="E10" s="6"/>
      <c r="F10" s="6"/>
      <c r="G10" s="6"/>
      <c r="H10" s="6"/>
      <c r="I10" s="6"/>
      <c r="J10" s="6"/>
      <c r="K10" s="6"/>
      <c r="L10" s="6"/>
      <c r="M10" s="6"/>
      <c r="N10" s="6"/>
      <c r="O10" s="6"/>
      <c r="P10" s="6"/>
      <c r="Q10" s="6"/>
      <c r="R10" s="6"/>
      <c r="S10" s="6"/>
      <c r="T10" s="6"/>
      <c r="U10" s="7"/>
      <c r="V10" s="6"/>
      <c r="W10" s="6"/>
      <c r="X10" s="6"/>
      <c r="Y10" s="6"/>
      <c r="Z10" s="6"/>
      <c r="AA10" s="6"/>
      <c r="AB10" s="6"/>
      <c r="AC10" s="6"/>
      <c r="AD10" s="6"/>
      <c r="AE10" s="6"/>
      <c r="AF10" s="6"/>
      <c r="AG10" s="6"/>
      <c r="AH10" s="6"/>
      <c r="AI10" s="6"/>
      <c r="AJ10" s="6"/>
      <c r="AK10" s="6"/>
      <c r="AL10" s="6"/>
      <c r="AM10" s="7"/>
      <c r="AN10" s="6"/>
      <c r="AO10" s="6"/>
      <c r="AP10" s="6"/>
      <c r="AQ10" s="6"/>
      <c r="AR10" s="6"/>
      <c r="AS10" s="6"/>
      <c r="AT10" s="6"/>
    </row>
    <row r="11" spans="1:46" s="8" customFormat="1" ht="15" customHeight="1" x14ac:dyDescent="0.25">
      <c r="A11" s="8" t="s">
        <v>84</v>
      </c>
      <c r="D11" s="6"/>
      <c r="E11" s="6"/>
      <c r="F11" s="6"/>
      <c r="G11" s="6"/>
      <c r="H11" s="6"/>
      <c r="I11" s="6"/>
      <c r="J11" s="6"/>
      <c r="K11" s="6"/>
      <c r="L11" s="6"/>
      <c r="M11" s="6"/>
      <c r="N11" s="6"/>
      <c r="O11" s="6"/>
      <c r="P11" s="6"/>
      <c r="Q11" s="6"/>
      <c r="R11" s="6"/>
      <c r="S11" s="6"/>
      <c r="T11" s="6"/>
      <c r="U11" s="7"/>
      <c r="V11" s="6"/>
      <c r="W11" s="6"/>
      <c r="X11" s="6"/>
      <c r="Y11" s="6"/>
      <c r="Z11" s="6"/>
      <c r="AA11" s="6"/>
      <c r="AB11" s="6"/>
      <c r="AC11" s="6"/>
      <c r="AD11" s="6"/>
      <c r="AE11" s="6"/>
      <c r="AF11" s="6"/>
      <c r="AG11" s="6"/>
      <c r="AH11" s="6"/>
      <c r="AI11" s="6"/>
      <c r="AJ11" s="6"/>
      <c r="AK11" s="6"/>
      <c r="AL11" s="6"/>
      <c r="AM11" s="7"/>
      <c r="AN11" s="6"/>
      <c r="AO11" s="6"/>
      <c r="AP11" s="6"/>
      <c r="AQ11" s="6"/>
      <c r="AR11" s="6"/>
      <c r="AS11" s="6"/>
      <c r="AT11" s="6"/>
    </row>
    <row r="12" spans="1:46" s="8" customFormat="1" ht="15" customHeight="1" x14ac:dyDescent="0.25">
      <c r="A12" s="8" t="s">
        <v>8</v>
      </c>
      <c r="D12" s="6"/>
      <c r="E12" s="6"/>
      <c r="F12" s="6"/>
      <c r="G12" s="6"/>
      <c r="H12" s="6"/>
      <c r="I12" s="6"/>
      <c r="J12" s="6"/>
      <c r="K12" s="6"/>
      <c r="L12" s="6"/>
      <c r="M12" s="6"/>
      <c r="N12" s="6"/>
      <c r="O12" s="6"/>
      <c r="P12" s="6"/>
      <c r="Q12" s="6"/>
      <c r="R12" s="6"/>
      <c r="S12" s="6"/>
      <c r="T12" s="6"/>
      <c r="U12" s="7"/>
      <c r="V12" s="6"/>
      <c r="W12" s="6"/>
      <c r="X12" s="6"/>
      <c r="Y12" s="6"/>
      <c r="Z12" s="6"/>
      <c r="AA12" s="6"/>
      <c r="AB12" s="6"/>
      <c r="AC12" s="6"/>
      <c r="AD12" s="6"/>
      <c r="AE12" s="6"/>
      <c r="AF12" s="6"/>
      <c r="AG12" s="6"/>
      <c r="AH12" s="6"/>
      <c r="AI12" s="6"/>
      <c r="AJ12" s="6"/>
      <c r="AK12" s="6"/>
      <c r="AL12" s="6"/>
      <c r="AM12" s="7"/>
      <c r="AN12" s="6"/>
      <c r="AO12" s="6"/>
      <c r="AP12" s="6"/>
      <c r="AQ12" s="6"/>
      <c r="AR12" s="6"/>
      <c r="AS12" s="6"/>
      <c r="AT12" s="6"/>
    </row>
    <row r="13" spans="1:46" ht="15" customHeight="1" x14ac:dyDescent="0.2">
      <c r="A13" s="101" t="s">
        <v>85</v>
      </c>
      <c r="D13" s="3"/>
      <c r="E13" s="3"/>
      <c r="F13" s="3"/>
      <c r="G13" s="3"/>
      <c r="H13" s="3"/>
      <c r="I13" s="3"/>
      <c r="J13" s="3"/>
      <c r="K13" s="3"/>
      <c r="L13" s="3"/>
      <c r="M13" s="3"/>
      <c r="N13" s="3"/>
      <c r="O13" s="3"/>
      <c r="P13" s="3"/>
      <c r="Q13" s="3"/>
      <c r="R13" s="3"/>
      <c r="S13" s="3"/>
      <c r="T13" s="3"/>
      <c r="U13" s="4"/>
      <c r="V13" s="3"/>
      <c r="W13" s="3"/>
      <c r="X13" s="3"/>
      <c r="Y13" s="3"/>
      <c r="Z13" s="3"/>
      <c r="AA13" s="3"/>
      <c r="AB13" s="3"/>
      <c r="AC13" s="3"/>
      <c r="AD13" s="3"/>
      <c r="AE13" s="3"/>
      <c r="AF13" s="3"/>
      <c r="AG13" s="3"/>
      <c r="AH13" s="3"/>
      <c r="AI13" s="3"/>
      <c r="AJ13" s="3"/>
      <c r="AK13" s="3"/>
      <c r="AL13" s="3"/>
      <c r="AM13" s="4"/>
      <c r="AN13" s="3"/>
      <c r="AO13" s="3"/>
      <c r="AP13" s="3"/>
      <c r="AQ13" s="3"/>
      <c r="AR13" s="3"/>
      <c r="AS13" s="3"/>
      <c r="AT13" s="3"/>
    </row>
    <row r="14" spans="1:46" x14ac:dyDescent="0.2">
      <c r="D14" s="3"/>
      <c r="E14" s="3"/>
      <c r="F14" s="3"/>
      <c r="G14" s="3"/>
      <c r="H14" s="3"/>
      <c r="I14" s="3"/>
      <c r="J14" s="3"/>
      <c r="K14" s="3"/>
      <c r="L14" s="3"/>
      <c r="M14" s="3"/>
      <c r="N14" s="3"/>
      <c r="O14" s="3"/>
      <c r="P14" s="3"/>
      <c r="Q14" s="3"/>
      <c r="R14" s="3"/>
      <c r="S14" s="3"/>
      <c r="T14" s="3"/>
      <c r="U14" s="4"/>
      <c r="V14" s="3"/>
      <c r="W14" s="3"/>
      <c r="X14" s="3"/>
      <c r="Y14" s="3"/>
      <c r="Z14" s="3"/>
      <c r="AA14" s="3"/>
      <c r="AB14" s="3"/>
      <c r="AC14" s="3"/>
      <c r="AD14" s="3"/>
      <c r="AE14" s="3"/>
      <c r="AF14" s="3"/>
      <c r="AG14" s="3"/>
      <c r="AH14" s="3"/>
      <c r="AI14" s="3"/>
      <c r="AJ14" s="3"/>
      <c r="AK14" s="3"/>
      <c r="AL14" s="3"/>
      <c r="AM14" s="4"/>
      <c r="AN14" s="3"/>
      <c r="AO14" s="3"/>
      <c r="AP14" s="3"/>
      <c r="AQ14" s="3"/>
      <c r="AR14" s="3"/>
      <c r="AS14" s="3"/>
      <c r="AT14" s="3"/>
    </row>
    <row r="15" spans="1:46" ht="13.5" thickBot="1" x14ac:dyDescent="0.25">
      <c r="D15" s="3"/>
      <c r="E15" s="3"/>
      <c r="F15" s="3"/>
      <c r="G15" s="3"/>
      <c r="H15" s="3"/>
      <c r="I15" s="3"/>
      <c r="J15" s="3"/>
      <c r="K15" s="3"/>
      <c r="L15" s="3"/>
      <c r="M15" s="3"/>
      <c r="N15" s="3"/>
      <c r="O15" s="3"/>
      <c r="P15" s="3"/>
      <c r="Q15" s="3"/>
      <c r="R15" s="3"/>
      <c r="S15" s="3"/>
      <c r="T15" s="3"/>
      <c r="U15" s="4"/>
      <c r="V15" s="3"/>
      <c r="W15" s="3"/>
      <c r="X15" s="3"/>
      <c r="Y15" s="3"/>
      <c r="Z15" s="3"/>
      <c r="AA15" s="3"/>
      <c r="AB15" s="3"/>
      <c r="AC15" s="3"/>
      <c r="AD15" s="3"/>
      <c r="AE15" s="3"/>
      <c r="AF15" s="3"/>
      <c r="AG15" s="3"/>
      <c r="AH15" s="3"/>
      <c r="AI15" s="3"/>
      <c r="AJ15" s="3"/>
      <c r="AK15" s="3"/>
      <c r="AL15" s="3"/>
      <c r="AM15" s="4"/>
      <c r="AN15" s="3"/>
      <c r="AO15" s="3"/>
      <c r="AP15" s="3"/>
      <c r="AQ15" s="3"/>
      <c r="AR15" s="3"/>
      <c r="AS15" s="3"/>
      <c r="AT15" s="3"/>
    </row>
    <row r="16" spans="1:46" ht="13.5" customHeight="1" thickBot="1" x14ac:dyDescent="0.25">
      <c r="A16" s="168" t="s">
        <v>10</v>
      </c>
      <c r="B16" s="69"/>
      <c r="C16" s="170" t="s">
        <v>11</v>
      </c>
      <c r="D16" s="172" t="s">
        <v>12</v>
      </c>
      <c r="E16" s="157"/>
      <c r="F16" s="157"/>
      <c r="G16" s="157"/>
      <c r="H16" s="157"/>
      <c r="I16" s="157"/>
      <c r="J16" s="157"/>
      <c r="K16" s="157"/>
      <c r="L16" s="157"/>
      <c r="M16" s="157"/>
      <c r="N16" s="157"/>
      <c r="O16" s="157"/>
      <c r="P16" s="157"/>
      <c r="Q16" s="157"/>
      <c r="R16" s="157"/>
      <c r="S16" s="157"/>
      <c r="T16" s="157"/>
      <c r="U16" s="157"/>
      <c r="V16" s="172" t="s">
        <v>13</v>
      </c>
      <c r="W16" s="157"/>
      <c r="X16" s="157"/>
      <c r="Y16" s="157"/>
      <c r="Z16" s="157"/>
      <c r="AA16" s="157"/>
      <c r="AB16" s="157"/>
      <c r="AC16" s="157"/>
      <c r="AD16" s="157"/>
      <c r="AE16" s="157"/>
      <c r="AF16" s="157"/>
      <c r="AG16" s="157"/>
      <c r="AH16" s="157"/>
      <c r="AI16" s="157"/>
      <c r="AJ16" s="157"/>
      <c r="AK16" s="157"/>
      <c r="AL16" s="157"/>
      <c r="AM16" s="157"/>
      <c r="AN16" s="175" t="s">
        <v>14</v>
      </c>
      <c r="AO16" s="162" t="s">
        <v>15</v>
      </c>
      <c r="AP16" s="3"/>
      <c r="AQ16" s="3"/>
      <c r="AR16" s="3"/>
      <c r="AS16" s="3"/>
      <c r="AT16" s="3"/>
    </row>
    <row r="17" spans="1:46" ht="231" x14ac:dyDescent="0.2">
      <c r="A17" s="169"/>
      <c r="B17" s="70" t="s">
        <v>16</v>
      </c>
      <c r="C17" s="171"/>
      <c r="D17" s="71" t="s">
        <v>17</v>
      </c>
      <c r="E17" s="13" t="s">
        <v>18</v>
      </c>
      <c r="F17" s="13" t="s">
        <v>19</v>
      </c>
      <c r="G17" s="13" t="s">
        <v>20</v>
      </c>
      <c r="H17" s="13" t="s">
        <v>21</v>
      </c>
      <c r="I17" s="13" t="s">
        <v>22</v>
      </c>
      <c r="J17" s="13" t="s">
        <v>23</v>
      </c>
      <c r="K17" s="13" t="s">
        <v>24</v>
      </c>
      <c r="L17" s="13" t="s">
        <v>25</v>
      </c>
      <c r="M17" s="13" t="s">
        <v>26</v>
      </c>
      <c r="N17" s="13" t="s">
        <v>27</v>
      </c>
      <c r="O17" s="13" t="s">
        <v>28</v>
      </c>
      <c r="P17" s="13" t="s">
        <v>29</v>
      </c>
      <c r="Q17" s="13" t="s">
        <v>30</v>
      </c>
      <c r="R17" s="13" t="s">
        <v>31</v>
      </c>
      <c r="S17" s="13" t="s">
        <v>32</v>
      </c>
      <c r="T17" s="13" t="s">
        <v>33</v>
      </c>
      <c r="U17" s="14" t="s">
        <v>34</v>
      </c>
      <c r="V17" s="71" t="s">
        <v>17</v>
      </c>
      <c r="W17" s="13" t="s">
        <v>18</v>
      </c>
      <c r="X17" s="13" t="s">
        <v>19</v>
      </c>
      <c r="Y17" s="13" t="s">
        <v>20</v>
      </c>
      <c r="Z17" s="13" t="s">
        <v>21</v>
      </c>
      <c r="AA17" s="13" t="s">
        <v>22</v>
      </c>
      <c r="AB17" s="13" t="s">
        <v>23</v>
      </c>
      <c r="AC17" s="13" t="s">
        <v>35</v>
      </c>
      <c r="AD17" s="13" t="s">
        <v>36</v>
      </c>
      <c r="AE17" s="13" t="s">
        <v>26</v>
      </c>
      <c r="AF17" s="13" t="s">
        <v>27</v>
      </c>
      <c r="AG17" s="13" t="s">
        <v>28</v>
      </c>
      <c r="AH17" s="13" t="s">
        <v>29</v>
      </c>
      <c r="AI17" s="13" t="s">
        <v>30</v>
      </c>
      <c r="AJ17" s="13" t="s">
        <v>31</v>
      </c>
      <c r="AK17" s="13" t="s">
        <v>32</v>
      </c>
      <c r="AL17" s="13" t="s">
        <v>33</v>
      </c>
      <c r="AM17" s="72" t="s">
        <v>34</v>
      </c>
      <c r="AN17" s="176"/>
      <c r="AO17" s="163"/>
      <c r="AP17" s="3"/>
      <c r="AQ17" s="3"/>
      <c r="AR17" s="3"/>
      <c r="AS17" s="3"/>
      <c r="AT17" s="3"/>
    </row>
    <row r="18" spans="1:46" s="3" customFormat="1" ht="15" customHeight="1" x14ac:dyDescent="0.2">
      <c r="A18" s="18">
        <v>1</v>
      </c>
      <c r="B18" s="19" t="s">
        <v>37</v>
      </c>
      <c r="C18" s="102" t="s">
        <v>86</v>
      </c>
      <c r="D18" s="25"/>
      <c r="E18" s="22"/>
      <c r="F18" s="22"/>
      <c r="G18" s="22"/>
      <c r="H18" s="22"/>
      <c r="I18" s="22"/>
      <c r="J18" s="22"/>
      <c r="K18" s="22"/>
      <c r="L18" s="22"/>
      <c r="M18" s="22"/>
      <c r="N18" s="22"/>
      <c r="O18" s="22"/>
      <c r="P18" s="22"/>
      <c r="Q18" s="22"/>
      <c r="R18" s="22"/>
      <c r="S18" s="22"/>
      <c r="T18" s="23"/>
      <c r="U18" s="24"/>
      <c r="V18" s="25">
        <v>20</v>
      </c>
      <c r="W18" s="22"/>
      <c r="X18" s="22"/>
      <c r="Y18" s="22"/>
      <c r="Z18" s="22"/>
      <c r="AA18" s="22"/>
      <c r="AB18" s="22"/>
      <c r="AC18" s="22"/>
      <c r="AD18" s="22"/>
      <c r="AE18" s="22"/>
      <c r="AF18" s="22"/>
      <c r="AG18" s="22"/>
      <c r="AH18" s="22"/>
      <c r="AI18" s="22">
        <v>5</v>
      </c>
      <c r="AJ18" s="22">
        <v>20</v>
      </c>
      <c r="AK18" s="22">
        <v>25</v>
      </c>
      <c r="AL18" s="142" t="s">
        <v>41</v>
      </c>
      <c r="AM18" s="75">
        <v>1</v>
      </c>
      <c r="AN18" s="76">
        <f>SUM(S18,AK18)</f>
        <v>25</v>
      </c>
      <c r="AO18" s="77">
        <f>SUM(U18,AM18)</f>
        <v>1</v>
      </c>
    </row>
    <row r="19" spans="1:46" s="3" customFormat="1" ht="15" customHeight="1" x14ac:dyDescent="0.2">
      <c r="A19" s="18">
        <v>2</v>
      </c>
      <c r="B19" s="19" t="s">
        <v>37</v>
      </c>
      <c r="C19" s="102" t="s">
        <v>86</v>
      </c>
      <c r="D19" s="25"/>
      <c r="E19" s="22"/>
      <c r="F19" s="22"/>
      <c r="G19" s="22"/>
      <c r="H19" s="22"/>
      <c r="I19" s="22"/>
      <c r="J19" s="22"/>
      <c r="K19" s="22"/>
      <c r="L19" s="22"/>
      <c r="M19" s="22"/>
      <c r="N19" s="22"/>
      <c r="O19" s="22"/>
      <c r="P19" s="22"/>
      <c r="Q19" s="22"/>
      <c r="R19" s="22"/>
      <c r="S19" s="22"/>
      <c r="T19" s="23"/>
      <c r="U19" s="24"/>
      <c r="V19" s="25"/>
      <c r="W19" s="22"/>
      <c r="X19" s="22"/>
      <c r="Y19" s="22"/>
      <c r="Z19" s="22"/>
      <c r="AA19" s="22">
        <v>25</v>
      </c>
      <c r="AB19" s="22"/>
      <c r="AC19" s="22"/>
      <c r="AD19" s="22"/>
      <c r="AE19" s="22"/>
      <c r="AF19" s="22"/>
      <c r="AG19" s="22"/>
      <c r="AH19" s="22"/>
      <c r="AI19" s="22">
        <v>25</v>
      </c>
      <c r="AJ19" s="22">
        <v>25</v>
      </c>
      <c r="AK19" s="22">
        <v>50</v>
      </c>
      <c r="AL19" s="23" t="s">
        <v>39</v>
      </c>
      <c r="AM19" s="75">
        <v>2</v>
      </c>
      <c r="AN19" s="76">
        <f t="shared" ref="AN19:AN36" si="0">SUM(S19,AK19)</f>
        <v>50</v>
      </c>
      <c r="AO19" s="77">
        <f t="shared" ref="AO19:AO36" si="1">SUM(U19,AM19)</f>
        <v>2</v>
      </c>
    </row>
    <row r="20" spans="1:46" s="3" customFormat="1" ht="15" customHeight="1" x14ac:dyDescent="0.2">
      <c r="A20" s="18">
        <v>3</v>
      </c>
      <c r="B20" s="19" t="s">
        <v>37</v>
      </c>
      <c r="C20" s="102" t="s">
        <v>87</v>
      </c>
      <c r="D20" s="25">
        <v>10</v>
      </c>
      <c r="E20" s="22"/>
      <c r="F20" s="22"/>
      <c r="G20" s="22"/>
      <c r="H20" s="22"/>
      <c r="I20" s="22"/>
      <c r="J20" s="22"/>
      <c r="K20" s="22"/>
      <c r="L20" s="22"/>
      <c r="M20" s="22"/>
      <c r="N20" s="22"/>
      <c r="O20" s="22"/>
      <c r="P20" s="22"/>
      <c r="Q20" s="22">
        <v>15</v>
      </c>
      <c r="R20" s="22">
        <v>10</v>
      </c>
      <c r="S20" s="22">
        <v>25</v>
      </c>
      <c r="T20" s="23" t="s">
        <v>39</v>
      </c>
      <c r="U20" s="24">
        <v>1</v>
      </c>
      <c r="V20" s="25"/>
      <c r="W20" s="22"/>
      <c r="X20" s="22"/>
      <c r="Y20" s="22"/>
      <c r="Z20" s="22"/>
      <c r="AA20" s="22"/>
      <c r="AB20" s="22"/>
      <c r="AC20" s="22"/>
      <c r="AD20" s="22"/>
      <c r="AE20" s="22"/>
      <c r="AF20" s="22"/>
      <c r="AG20" s="22"/>
      <c r="AH20" s="22"/>
      <c r="AI20" s="22"/>
      <c r="AJ20" s="22"/>
      <c r="AK20" s="22"/>
      <c r="AL20" s="23"/>
      <c r="AM20" s="75"/>
      <c r="AN20" s="76">
        <f t="shared" si="0"/>
        <v>25</v>
      </c>
      <c r="AO20" s="77">
        <f t="shared" si="1"/>
        <v>1</v>
      </c>
    </row>
    <row r="21" spans="1:46" s="3" customFormat="1" ht="15" customHeight="1" x14ac:dyDescent="0.2">
      <c r="A21" s="18">
        <v>4</v>
      </c>
      <c r="B21" s="19" t="s">
        <v>37</v>
      </c>
      <c r="C21" s="102" t="s">
        <v>87</v>
      </c>
      <c r="D21" s="25"/>
      <c r="E21" s="22"/>
      <c r="F21" s="22"/>
      <c r="G21" s="22"/>
      <c r="H21" s="22"/>
      <c r="I21" s="22">
        <v>20</v>
      </c>
      <c r="J21" s="22"/>
      <c r="K21" s="22"/>
      <c r="L21" s="22"/>
      <c r="M21" s="22"/>
      <c r="N21" s="22"/>
      <c r="O21" s="22"/>
      <c r="P21" s="22"/>
      <c r="Q21" s="22">
        <v>5</v>
      </c>
      <c r="R21" s="22">
        <v>20</v>
      </c>
      <c r="S21" s="22">
        <v>25</v>
      </c>
      <c r="T21" s="23" t="s">
        <v>39</v>
      </c>
      <c r="U21" s="24">
        <v>1</v>
      </c>
      <c r="V21" s="25"/>
      <c r="W21" s="22"/>
      <c r="X21" s="22"/>
      <c r="Y21" s="22"/>
      <c r="Z21" s="22"/>
      <c r="AA21" s="22"/>
      <c r="AB21" s="22"/>
      <c r="AC21" s="22"/>
      <c r="AD21" s="22"/>
      <c r="AE21" s="22"/>
      <c r="AF21" s="22"/>
      <c r="AG21" s="22"/>
      <c r="AH21" s="22"/>
      <c r="AI21" s="22"/>
      <c r="AJ21" s="22"/>
      <c r="AK21" s="22"/>
      <c r="AL21" s="23"/>
      <c r="AM21" s="75"/>
      <c r="AN21" s="76">
        <f t="shared" si="0"/>
        <v>25</v>
      </c>
      <c r="AO21" s="77">
        <f t="shared" si="1"/>
        <v>1</v>
      </c>
    </row>
    <row r="22" spans="1:46" s="3" customFormat="1" ht="15" customHeight="1" x14ac:dyDescent="0.2">
      <c r="A22" s="18">
        <v>5</v>
      </c>
      <c r="B22" s="19" t="s">
        <v>37</v>
      </c>
      <c r="C22" s="102" t="s">
        <v>88</v>
      </c>
      <c r="D22" s="25">
        <v>45</v>
      </c>
      <c r="E22" s="22"/>
      <c r="F22" s="22"/>
      <c r="G22" s="22"/>
      <c r="H22" s="22"/>
      <c r="I22" s="22"/>
      <c r="J22" s="22"/>
      <c r="K22" s="22"/>
      <c r="L22" s="22"/>
      <c r="M22" s="22"/>
      <c r="N22" s="22"/>
      <c r="O22" s="22"/>
      <c r="P22" s="22"/>
      <c r="Q22" s="22">
        <v>55</v>
      </c>
      <c r="R22" s="22">
        <v>45</v>
      </c>
      <c r="S22" s="22">
        <v>100</v>
      </c>
      <c r="T22" s="23" t="s">
        <v>39</v>
      </c>
      <c r="U22" s="24">
        <v>4</v>
      </c>
      <c r="V22" s="25">
        <v>45</v>
      </c>
      <c r="W22" s="22"/>
      <c r="X22" s="22"/>
      <c r="Y22" s="22"/>
      <c r="Z22" s="22"/>
      <c r="AA22" s="22"/>
      <c r="AB22" s="22"/>
      <c r="AC22" s="22"/>
      <c r="AD22" s="22"/>
      <c r="AE22" s="22"/>
      <c r="AF22" s="22"/>
      <c r="AG22" s="22"/>
      <c r="AH22" s="22"/>
      <c r="AI22" s="22">
        <v>30</v>
      </c>
      <c r="AJ22" s="22">
        <v>45</v>
      </c>
      <c r="AK22" s="22">
        <v>75</v>
      </c>
      <c r="AL22" s="142" t="s">
        <v>41</v>
      </c>
      <c r="AM22" s="75">
        <v>3</v>
      </c>
      <c r="AN22" s="76">
        <f t="shared" si="0"/>
        <v>175</v>
      </c>
      <c r="AO22" s="77">
        <f t="shared" si="1"/>
        <v>7</v>
      </c>
    </row>
    <row r="23" spans="1:46" s="3" customFormat="1" ht="15" customHeight="1" x14ac:dyDescent="0.2">
      <c r="A23" s="18">
        <v>6</v>
      </c>
      <c r="B23" s="19" t="s">
        <v>37</v>
      </c>
      <c r="C23" s="102" t="s">
        <v>88</v>
      </c>
      <c r="D23" s="25"/>
      <c r="E23" s="22"/>
      <c r="F23" s="22"/>
      <c r="G23" s="22"/>
      <c r="H23" s="22"/>
      <c r="I23" s="22">
        <v>80</v>
      </c>
      <c r="J23" s="22"/>
      <c r="K23" s="22"/>
      <c r="L23" s="22"/>
      <c r="M23" s="22"/>
      <c r="N23" s="22"/>
      <c r="O23" s="22"/>
      <c r="P23" s="22"/>
      <c r="Q23" s="22">
        <v>95</v>
      </c>
      <c r="R23" s="22">
        <v>80</v>
      </c>
      <c r="S23" s="22">
        <v>175</v>
      </c>
      <c r="T23" s="23" t="s">
        <v>39</v>
      </c>
      <c r="U23" s="24">
        <v>7</v>
      </c>
      <c r="V23" s="25"/>
      <c r="W23" s="22"/>
      <c r="X23" s="22"/>
      <c r="Y23" s="22"/>
      <c r="Z23" s="22"/>
      <c r="AA23" s="22">
        <v>85</v>
      </c>
      <c r="AB23" s="22"/>
      <c r="AC23" s="22"/>
      <c r="AD23" s="22"/>
      <c r="AE23" s="22"/>
      <c r="AF23" s="22"/>
      <c r="AG23" s="22"/>
      <c r="AH23" s="22"/>
      <c r="AI23" s="22">
        <v>40</v>
      </c>
      <c r="AJ23" s="22">
        <v>85</v>
      </c>
      <c r="AK23" s="22">
        <v>125</v>
      </c>
      <c r="AL23" s="23" t="s">
        <v>39</v>
      </c>
      <c r="AM23" s="75">
        <v>5</v>
      </c>
      <c r="AN23" s="76">
        <f t="shared" si="0"/>
        <v>300</v>
      </c>
      <c r="AO23" s="77">
        <f t="shared" si="1"/>
        <v>12</v>
      </c>
    </row>
    <row r="24" spans="1:46" s="3" customFormat="1" ht="15" customHeight="1" x14ac:dyDescent="0.2">
      <c r="A24" s="18">
        <v>7</v>
      </c>
      <c r="B24" s="19" t="s">
        <v>37</v>
      </c>
      <c r="C24" s="102" t="s">
        <v>89</v>
      </c>
      <c r="D24" s="25"/>
      <c r="E24" s="22"/>
      <c r="F24" s="22">
        <v>30</v>
      </c>
      <c r="G24" s="22"/>
      <c r="H24" s="22"/>
      <c r="I24" s="22"/>
      <c r="J24" s="22"/>
      <c r="K24" s="22"/>
      <c r="L24" s="22"/>
      <c r="M24" s="22"/>
      <c r="N24" s="22"/>
      <c r="O24" s="22"/>
      <c r="P24" s="22"/>
      <c r="Q24" s="22">
        <v>20</v>
      </c>
      <c r="R24" s="22">
        <v>30</v>
      </c>
      <c r="S24" s="22">
        <v>50</v>
      </c>
      <c r="T24" s="23" t="s">
        <v>39</v>
      </c>
      <c r="U24" s="24">
        <v>2</v>
      </c>
      <c r="V24" s="25"/>
      <c r="W24" s="22"/>
      <c r="X24" s="22"/>
      <c r="Y24" s="22"/>
      <c r="Z24" s="22"/>
      <c r="AA24" s="22"/>
      <c r="AB24" s="22"/>
      <c r="AC24" s="22"/>
      <c r="AD24" s="22"/>
      <c r="AE24" s="22"/>
      <c r="AF24" s="22"/>
      <c r="AG24" s="22"/>
      <c r="AH24" s="22"/>
      <c r="AI24" s="22"/>
      <c r="AJ24" s="22"/>
      <c r="AK24" s="22"/>
      <c r="AL24" s="23"/>
      <c r="AM24" s="75"/>
      <c r="AN24" s="76">
        <f t="shared" si="0"/>
        <v>50</v>
      </c>
      <c r="AO24" s="77">
        <f t="shared" si="1"/>
        <v>2</v>
      </c>
    </row>
    <row r="25" spans="1:46" s="3" customFormat="1" ht="15" customHeight="1" x14ac:dyDescent="0.2">
      <c r="A25" s="18">
        <v>8</v>
      </c>
      <c r="B25" s="19" t="s">
        <v>37</v>
      </c>
      <c r="C25" s="102" t="s">
        <v>90</v>
      </c>
      <c r="D25" s="25">
        <v>60</v>
      </c>
      <c r="E25" s="22"/>
      <c r="F25" s="22"/>
      <c r="G25" s="22"/>
      <c r="H25" s="22"/>
      <c r="I25" s="22"/>
      <c r="J25" s="22"/>
      <c r="K25" s="22"/>
      <c r="L25" s="22"/>
      <c r="M25" s="22"/>
      <c r="N25" s="22"/>
      <c r="O25" s="22"/>
      <c r="P25" s="22"/>
      <c r="Q25" s="22">
        <v>40</v>
      </c>
      <c r="R25" s="22">
        <v>60</v>
      </c>
      <c r="S25" s="22">
        <v>100</v>
      </c>
      <c r="T25" s="142" t="s">
        <v>41</v>
      </c>
      <c r="U25" s="24">
        <v>4</v>
      </c>
      <c r="V25" s="25"/>
      <c r="W25" s="22"/>
      <c r="X25" s="22"/>
      <c r="Y25" s="22"/>
      <c r="Z25" s="22"/>
      <c r="AA25" s="22"/>
      <c r="AB25" s="22"/>
      <c r="AC25" s="22"/>
      <c r="AD25" s="22"/>
      <c r="AE25" s="22"/>
      <c r="AF25" s="22"/>
      <c r="AG25" s="22"/>
      <c r="AH25" s="22"/>
      <c r="AI25" s="22"/>
      <c r="AJ25" s="22"/>
      <c r="AK25" s="22"/>
      <c r="AL25" s="23"/>
      <c r="AM25" s="75"/>
      <c r="AN25" s="76">
        <f t="shared" si="0"/>
        <v>100</v>
      </c>
      <c r="AO25" s="77">
        <f t="shared" si="1"/>
        <v>4</v>
      </c>
    </row>
    <row r="26" spans="1:46" s="3" customFormat="1" ht="15" customHeight="1" x14ac:dyDescent="0.2">
      <c r="A26" s="18">
        <v>9</v>
      </c>
      <c r="B26" s="19" t="s">
        <v>37</v>
      </c>
      <c r="C26" s="102" t="s">
        <v>90</v>
      </c>
      <c r="D26" s="25"/>
      <c r="E26" s="22"/>
      <c r="F26" s="22"/>
      <c r="G26" s="22"/>
      <c r="H26" s="22"/>
      <c r="I26" s="22">
        <v>90</v>
      </c>
      <c r="J26" s="22"/>
      <c r="K26" s="22"/>
      <c r="L26" s="22"/>
      <c r="M26" s="22"/>
      <c r="N26" s="22"/>
      <c r="O26" s="22"/>
      <c r="P26" s="22"/>
      <c r="Q26" s="22">
        <v>35</v>
      </c>
      <c r="R26" s="22">
        <v>90</v>
      </c>
      <c r="S26" s="22">
        <v>125</v>
      </c>
      <c r="T26" s="23" t="s">
        <v>39</v>
      </c>
      <c r="U26" s="24">
        <v>5</v>
      </c>
      <c r="V26" s="25"/>
      <c r="W26" s="22"/>
      <c r="X26" s="22"/>
      <c r="Y26" s="22"/>
      <c r="Z26" s="22"/>
      <c r="AA26" s="22"/>
      <c r="AB26" s="22"/>
      <c r="AC26" s="22"/>
      <c r="AD26" s="22"/>
      <c r="AE26" s="22"/>
      <c r="AF26" s="22"/>
      <c r="AG26" s="22"/>
      <c r="AH26" s="22"/>
      <c r="AI26" s="22"/>
      <c r="AJ26" s="22"/>
      <c r="AK26" s="22"/>
      <c r="AL26" s="23"/>
      <c r="AM26" s="75"/>
      <c r="AN26" s="76">
        <f t="shared" si="0"/>
        <v>125</v>
      </c>
      <c r="AO26" s="77">
        <f t="shared" si="1"/>
        <v>5</v>
      </c>
    </row>
    <row r="27" spans="1:46" s="3" customFormat="1" ht="15" customHeight="1" x14ac:dyDescent="0.2">
      <c r="A27" s="18">
        <v>10</v>
      </c>
      <c r="B27" s="19" t="s">
        <v>37</v>
      </c>
      <c r="C27" s="102" t="s">
        <v>129</v>
      </c>
      <c r="D27" s="25">
        <v>20</v>
      </c>
      <c r="E27" s="22"/>
      <c r="F27" s="22"/>
      <c r="G27" s="22"/>
      <c r="H27" s="22"/>
      <c r="I27" s="22"/>
      <c r="J27" s="22"/>
      <c r="K27" s="22"/>
      <c r="L27" s="22"/>
      <c r="M27" s="22"/>
      <c r="N27" s="22"/>
      <c r="O27" s="22"/>
      <c r="P27" s="22"/>
      <c r="Q27" s="22">
        <v>5</v>
      </c>
      <c r="R27" s="22">
        <v>20</v>
      </c>
      <c r="S27" s="22">
        <v>25</v>
      </c>
      <c r="T27" s="142" t="s">
        <v>41</v>
      </c>
      <c r="U27" s="24">
        <v>1</v>
      </c>
      <c r="V27" s="88"/>
      <c r="W27" s="23"/>
      <c r="X27" s="23"/>
      <c r="Y27" s="23"/>
      <c r="Z27" s="23"/>
      <c r="AA27" s="23"/>
      <c r="AB27" s="23"/>
      <c r="AC27" s="23"/>
      <c r="AD27" s="23"/>
      <c r="AE27" s="23"/>
      <c r="AF27" s="23"/>
      <c r="AG27" s="23"/>
      <c r="AH27" s="23"/>
      <c r="AI27" s="23"/>
      <c r="AJ27" s="23"/>
      <c r="AK27" s="23"/>
      <c r="AL27" s="23"/>
      <c r="AM27" s="89"/>
      <c r="AN27" s="76">
        <f t="shared" si="0"/>
        <v>25</v>
      </c>
      <c r="AO27" s="77">
        <f t="shared" si="1"/>
        <v>1</v>
      </c>
    </row>
    <row r="28" spans="1:46" s="3" customFormat="1" ht="15" customHeight="1" x14ac:dyDescent="0.2">
      <c r="A28" s="18">
        <v>11</v>
      </c>
      <c r="B28" s="19" t="s">
        <v>37</v>
      </c>
      <c r="C28" s="102" t="s">
        <v>129</v>
      </c>
      <c r="D28" s="25"/>
      <c r="E28" s="22"/>
      <c r="F28" s="22"/>
      <c r="G28" s="22">
        <v>25</v>
      </c>
      <c r="H28" s="22"/>
      <c r="I28" s="22"/>
      <c r="J28" s="22"/>
      <c r="K28" s="22"/>
      <c r="L28" s="22"/>
      <c r="M28" s="22"/>
      <c r="N28" s="22"/>
      <c r="O28" s="22"/>
      <c r="P28" s="22"/>
      <c r="Q28" s="22">
        <v>25</v>
      </c>
      <c r="R28" s="22">
        <v>25</v>
      </c>
      <c r="S28" s="22">
        <v>50</v>
      </c>
      <c r="T28" s="23" t="s">
        <v>39</v>
      </c>
      <c r="U28" s="24">
        <v>2</v>
      </c>
      <c r="V28" s="88"/>
      <c r="W28" s="23"/>
      <c r="X28" s="23"/>
      <c r="Y28" s="23"/>
      <c r="Z28" s="23"/>
      <c r="AA28" s="23"/>
      <c r="AB28" s="23"/>
      <c r="AC28" s="23"/>
      <c r="AD28" s="23"/>
      <c r="AE28" s="23"/>
      <c r="AF28" s="23"/>
      <c r="AG28" s="23"/>
      <c r="AH28" s="23"/>
      <c r="AI28" s="23"/>
      <c r="AJ28" s="23"/>
      <c r="AK28" s="23"/>
      <c r="AL28" s="23"/>
      <c r="AM28" s="89"/>
      <c r="AN28" s="76">
        <f t="shared" si="0"/>
        <v>50</v>
      </c>
      <c r="AO28" s="77">
        <f t="shared" si="1"/>
        <v>2</v>
      </c>
    </row>
    <row r="29" spans="1:46" s="3" customFormat="1" ht="15" customHeight="1" x14ac:dyDescent="0.2">
      <c r="A29" s="18">
        <v>12</v>
      </c>
      <c r="B29" s="19" t="s">
        <v>37</v>
      </c>
      <c r="C29" s="102" t="s">
        <v>91</v>
      </c>
      <c r="D29" s="88"/>
      <c r="E29" s="23"/>
      <c r="F29" s="23"/>
      <c r="G29" s="23"/>
      <c r="H29" s="23"/>
      <c r="I29" s="23"/>
      <c r="J29" s="23"/>
      <c r="K29" s="23"/>
      <c r="L29" s="23"/>
      <c r="M29" s="23"/>
      <c r="N29" s="23"/>
      <c r="O29" s="23"/>
      <c r="P29" s="23"/>
      <c r="Q29" s="23"/>
      <c r="R29" s="23"/>
      <c r="S29" s="23"/>
      <c r="T29" s="23"/>
      <c r="U29" s="103"/>
      <c r="V29" s="25">
        <v>35</v>
      </c>
      <c r="W29" s="22"/>
      <c r="X29" s="22"/>
      <c r="Y29" s="22"/>
      <c r="Z29" s="22"/>
      <c r="AA29" s="22"/>
      <c r="AB29" s="22"/>
      <c r="AC29" s="22"/>
      <c r="AD29" s="22"/>
      <c r="AE29" s="22"/>
      <c r="AF29" s="22"/>
      <c r="AG29" s="22"/>
      <c r="AH29" s="22"/>
      <c r="AI29" s="22">
        <v>40</v>
      </c>
      <c r="AJ29" s="22">
        <v>35</v>
      </c>
      <c r="AK29" s="22">
        <v>75</v>
      </c>
      <c r="AL29" s="23" t="s">
        <v>39</v>
      </c>
      <c r="AM29" s="75">
        <v>3</v>
      </c>
      <c r="AN29" s="76">
        <f t="shared" si="0"/>
        <v>75</v>
      </c>
      <c r="AO29" s="77">
        <f t="shared" si="1"/>
        <v>3</v>
      </c>
    </row>
    <row r="30" spans="1:46" s="3" customFormat="1" ht="15" customHeight="1" x14ac:dyDescent="0.2">
      <c r="A30" s="18">
        <v>13</v>
      </c>
      <c r="B30" s="19" t="s">
        <v>37</v>
      </c>
      <c r="C30" s="102" t="s">
        <v>91</v>
      </c>
      <c r="D30" s="25"/>
      <c r="E30" s="22"/>
      <c r="F30" s="22"/>
      <c r="G30" s="22"/>
      <c r="H30" s="22"/>
      <c r="I30" s="22"/>
      <c r="J30" s="22"/>
      <c r="K30" s="22"/>
      <c r="L30" s="22"/>
      <c r="M30" s="22"/>
      <c r="N30" s="22"/>
      <c r="O30" s="22"/>
      <c r="P30" s="22"/>
      <c r="Q30" s="22"/>
      <c r="R30" s="22"/>
      <c r="S30" s="22"/>
      <c r="T30" s="23"/>
      <c r="U30" s="24"/>
      <c r="V30" s="25"/>
      <c r="W30" s="22"/>
      <c r="X30" s="22"/>
      <c r="Y30" s="22"/>
      <c r="Z30" s="22"/>
      <c r="AA30" s="22">
        <v>120</v>
      </c>
      <c r="AB30" s="22"/>
      <c r="AC30" s="22"/>
      <c r="AD30" s="22"/>
      <c r="AE30" s="22"/>
      <c r="AF30" s="22"/>
      <c r="AG30" s="22"/>
      <c r="AH30" s="22"/>
      <c r="AI30" s="22">
        <v>30</v>
      </c>
      <c r="AJ30" s="22">
        <v>120</v>
      </c>
      <c r="AK30" s="22">
        <v>150</v>
      </c>
      <c r="AL30" s="142" t="s">
        <v>41</v>
      </c>
      <c r="AM30" s="75">
        <v>6</v>
      </c>
      <c r="AN30" s="76">
        <f t="shared" si="0"/>
        <v>150</v>
      </c>
      <c r="AO30" s="77">
        <f t="shared" si="1"/>
        <v>6</v>
      </c>
    </row>
    <row r="31" spans="1:46" s="3" customFormat="1" ht="15" customHeight="1" x14ac:dyDescent="0.2">
      <c r="A31" s="18">
        <v>14</v>
      </c>
      <c r="B31" s="19" t="s">
        <v>37</v>
      </c>
      <c r="C31" s="102" t="s">
        <v>92</v>
      </c>
      <c r="D31" s="25"/>
      <c r="E31" s="22"/>
      <c r="F31" s="22"/>
      <c r="G31" s="22"/>
      <c r="H31" s="22"/>
      <c r="I31" s="22"/>
      <c r="J31" s="22"/>
      <c r="K31" s="22"/>
      <c r="L31" s="22"/>
      <c r="M31" s="22"/>
      <c r="N31" s="22"/>
      <c r="O31" s="22"/>
      <c r="P31" s="22"/>
      <c r="Q31" s="22"/>
      <c r="R31" s="22"/>
      <c r="S31" s="22"/>
      <c r="T31" s="23"/>
      <c r="U31" s="24"/>
      <c r="V31" s="25">
        <v>30</v>
      </c>
      <c r="W31" s="22"/>
      <c r="X31" s="22"/>
      <c r="Y31" s="22"/>
      <c r="Z31" s="22"/>
      <c r="AA31" s="22"/>
      <c r="AB31" s="22"/>
      <c r="AC31" s="22"/>
      <c r="AD31" s="22"/>
      <c r="AE31" s="22"/>
      <c r="AF31" s="22"/>
      <c r="AG31" s="22"/>
      <c r="AH31" s="22"/>
      <c r="AI31" s="22">
        <v>20</v>
      </c>
      <c r="AJ31" s="22">
        <v>30</v>
      </c>
      <c r="AK31" s="22">
        <v>50</v>
      </c>
      <c r="AL31" s="142" t="s">
        <v>41</v>
      </c>
      <c r="AM31" s="75">
        <v>2</v>
      </c>
      <c r="AN31" s="76">
        <f t="shared" si="0"/>
        <v>50</v>
      </c>
      <c r="AO31" s="77">
        <f t="shared" si="1"/>
        <v>2</v>
      </c>
    </row>
    <row r="32" spans="1:46" s="3" customFormat="1" ht="15" customHeight="1" x14ac:dyDescent="0.2">
      <c r="A32" s="18">
        <v>15</v>
      </c>
      <c r="B32" s="19" t="s">
        <v>37</v>
      </c>
      <c r="C32" s="102" t="s">
        <v>92</v>
      </c>
      <c r="D32" s="25"/>
      <c r="E32" s="22"/>
      <c r="F32" s="22"/>
      <c r="G32" s="22"/>
      <c r="H32" s="22"/>
      <c r="I32" s="22"/>
      <c r="J32" s="22"/>
      <c r="K32" s="22"/>
      <c r="L32" s="22"/>
      <c r="M32" s="22"/>
      <c r="N32" s="22"/>
      <c r="O32" s="22"/>
      <c r="P32" s="22"/>
      <c r="Q32" s="22"/>
      <c r="R32" s="22"/>
      <c r="S32" s="22"/>
      <c r="T32" s="23"/>
      <c r="U32" s="24"/>
      <c r="V32" s="25"/>
      <c r="W32" s="22"/>
      <c r="X32" s="22">
        <v>45</v>
      </c>
      <c r="Y32" s="22"/>
      <c r="Z32" s="22"/>
      <c r="AA32" s="22"/>
      <c r="AB32" s="22"/>
      <c r="AC32" s="22"/>
      <c r="AD32" s="22"/>
      <c r="AE32" s="22"/>
      <c r="AF32" s="22"/>
      <c r="AG32" s="22"/>
      <c r="AH32" s="22"/>
      <c r="AI32" s="22">
        <v>5</v>
      </c>
      <c r="AJ32" s="22">
        <v>45</v>
      </c>
      <c r="AK32" s="22">
        <v>50</v>
      </c>
      <c r="AL32" s="23" t="s">
        <v>39</v>
      </c>
      <c r="AM32" s="75">
        <v>2</v>
      </c>
      <c r="AN32" s="76">
        <f t="shared" si="0"/>
        <v>50</v>
      </c>
      <c r="AO32" s="77">
        <f t="shared" si="1"/>
        <v>2</v>
      </c>
    </row>
    <row r="33" spans="1:46" s="3" customFormat="1" ht="15" customHeight="1" x14ac:dyDescent="0.2">
      <c r="A33" s="18">
        <v>16</v>
      </c>
      <c r="B33" s="19" t="s">
        <v>58</v>
      </c>
      <c r="C33" s="102" t="s">
        <v>81</v>
      </c>
      <c r="D33" s="25"/>
      <c r="E33" s="22">
        <v>20</v>
      </c>
      <c r="F33" s="22"/>
      <c r="G33" s="22"/>
      <c r="H33" s="22"/>
      <c r="I33" s="22"/>
      <c r="J33" s="22"/>
      <c r="K33" s="22"/>
      <c r="L33" s="22"/>
      <c r="M33" s="22"/>
      <c r="N33" s="22"/>
      <c r="O33" s="22"/>
      <c r="P33" s="22"/>
      <c r="Q33" s="22">
        <v>5</v>
      </c>
      <c r="R33" s="22">
        <v>20</v>
      </c>
      <c r="S33" s="22">
        <v>25</v>
      </c>
      <c r="T33" s="23" t="s">
        <v>39</v>
      </c>
      <c r="U33" s="24">
        <v>1</v>
      </c>
      <c r="V33" s="25"/>
      <c r="W33" s="22"/>
      <c r="X33" s="22"/>
      <c r="Y33" s="22"/>
      <c r="Z33" s="22"/>
      <c r="AA33" s="22"/>
      <c r="AB33" s="22"/>
      <c r="AC33" s="22"/>
      <c r="AD33" s="22"/>
      <c r="AE33" s="22"/>
      <c r="AF33" s="22"/>
      <c r="AG33" s="22"/>
      <c r="AH33" s="22"/>
      <c r="AI33" s="22"/>
      <c r="AJ33" s="22"/>
      <c r="AK33" s="22"/>
      <c r="AL33" s="23"/>
      <c r="AM33" s="75"/>
      <c r="AN33" s="76">
        <f t="shared" si="0"/>
        <v>25</v>
      </c>
      <c r="AO33" s="77">
        <f t="shared" si="1"/>
        <v>1</v>
      </c>
    </row>
    <row r="34" spans="1:46" s="3" customFormat="1" ht="15" customHeight="1" x14ac:dyDescent="0.2">
      <c r="A34" s="18">
        <v>17</v>
      </c>
      <c r="B34" s="19" t="s">
        <v>58</v>
      </c>
      <c r="C34" s="102" t="s">
        <v>81</v>
      </c>
      <c r="D34" s="25"/>
      <c r="E34" s="22">
        <v>20</v>
      </c>
      <c r="F34" s="22"/>
      <c r="G34" s="22"/>
      <c r="H34" s="22"/>
      <c r="I34" s="22"/>
      <c r="J34" s="22"/>
      <c r="K34" s="22"/>
      <c r="L34" s="22"/>
      <c r="M34" s="22"/>
      <c r="N34" s="22"/>
      <c r="O34" s="22"/>
      <c r="P34" s="22"/>
      <c r="Q34" s="22">
        <v>5</v>
      </c>
      <c r="R34" s="22">
        <v>20</v>
      </c>
      <c r="S34" s="22">
        <v>25</v>
      </c>
      <c r="T34" s="23" t="s">
        <v>39</v>
      </c>
      <c r="U34" s="24">
        <v>1</v>
      </c>
      <c r="V34" s="25"/>
      <c r="W34" s="22"/>
      <c r="X34" s="22"/>
      <c r="Y34" s="22"/>
      <c r="Z34" s="22"/>
      <c r="AA34" s="22"/>
      <c r="AB34" s="22"/>
      <c r="AC34" s="22"/>
      <c r="AD34" s="22"/>
      <c r="AE34" s="22"/>
      <c r="AF34" s="22"/>
      <c r="AG34" s="22"/>
      <c r="AH34" s="22"/>
      <c r="AI34" s="22"/>
      <c r="AJ34" s="22"/>
      <c r="AK34" s="22"/>
      <c r="AL34" s="23"/>
      <c r="AM34" s="75"/>
      <c r="AN34" s="76">
        <f t="shared" si="0"/>
        <v>25</v>
      </c>
      <c r="AO34" s="77">
        <f t="shared" si="1"/>
        <v>1</v>
      </c>
    </row>
    <row r="35" spans="1:46" s="3" customFormat="1" ht="15" customHeight="1" x14ac:dyDescent="0.2">
      <c r="A35" s="18">
        <v>18</v>
      </c>
      <c r="B35" s="19" t="s">
        <v>58</v>
      </c>
      <c r="C35" s="102" t="s">
        <v>81</v>
      </c>
      <c r="D35" s="25"/>
      <c r="E35" s="22">
        <v>20</v>
      </c>
      <c r="F35" s="22"/>
      <c r="G35" s="22"/>
      <c r="H35" s="22"/>
      <c r="I35" s="22"/>
      <c r="J35" s="22"/>
      <c r="K35" s="22"/>
      <c r="L35" s="22"/>
      <c r="M35" s="22"/>
      <c r="N35" s="22"/>
      <c r="O35" s="22"/>
      <c r="P35" s="22"/>
      <c r="Q35" s="22">
        <v>5</v>
      </c>
      <c r="R35" s="22">
        <v>20</v>
      </c>
      <c r="S35" s="22">
        <v>25</v>
      </c>
      <c r="T35" s="23" t="s">
        <v>39</v>
      </c>
      <c r="U35" s="24">
        <v>1</v>
      </c>
      <c r="V35" s="88"/>
      <c r="W35" s="23"/>
      <c r="X35" s="23"/>
      <c r="Y35" s="23"/>
      <c r="Z35" s="23"/>
      <c r="AA35" s="23"/>
      <c r="AB35" s="23"/>
      <c r="AC35" s="23"/>
      <c r="AD35" s="23"/>
      <c r="AE35" s="23"/>
      <c r="AF35" s="23"/>
      <c r="AG35" s="23"/>
      <c r="AH35" s="23"/>
      <c r="AI35" s="23"/>
      <c r="AJ35" s="23"/>
      <c r="AK35" s="23"/>
      <c r="AL35" s="23"/>
      <c r="AM35" s="104"/>
      <c r="AN35" s="76">
        <f t="shared" si="0"/>
        <v>25</v>
      </c>
      <c r="AO35" s="77">
        <f t="shared" si="1"/>
        <v>1</v>
      </c>
    </row>
    <row r="36" spans="1:46" s="3" customFormat="1" ht="15" customHeight="1" thickBot="1" x14ac:dyDescent="0.25">
      <c r="A36" s="18">
        <v>19</v>
      </c>
      <c r="B36" s="19" t="s">
        <v>37</v>
      </c>
      <c r="C36" s="139" t="s">
        <v>125</v>
      </c>
      <c r="D36" s="56"/>
      <c r="E36" s="53"/>
      <c r="F36" s="53"/>
      <c r="G36" s="53"/>
      <c r="H36" s="53"/>
      <c r="I36" s="53"/>
      <c r="J36" s="53"/>
      <c r="K36" s="53"/>
      <c r="L36" s="53"/>
      <c r="M36" s="53"/>
      <c r="N36" s="53"/>
      <c r="O36" s="53"/>
      <c r="P36" s="53"/>
      <c r="Q36" s="53"/>
      <c r="R36" s="53"/>
      <c r="S36" s="53"/>
      <c r="T36" s="54"/>
      <c r="U36" s="55"/>
      <c r="V36" s="25"/>
      <c r="W36" s="22"/>
      <c r="X36" s="22"/>
      <c r="Y36" s="22"/>
      <c r="Z36" s="22"/>
      <c r="AA36" s="22"/>
      <c r="AB36" s="22"/>
      <c r="AC36" s="22"/>
      <c r="AD36" s="22"/>
      <c r="AE36" s="22"/>
      <c r="AF36" s="22"/>
      <c r="AG36" s="22"/>
      <c r="AH36" s="22">
        <v>160</v>
      </c>
      <c r="AI36" s="22"/>
      <c r="AJ36" s="22">
        <v>160</v>
      </c>
      <c r="AK36" s="22">
        <v>160</v>
      </c>
      <c r="AL36" s="23" t="s">
        <v>39</v>
      </c>
      <c r="AM36" s="75">
        <v>6</v>
      </c>
      <c r="AN36" s="76">
        <f t="shared" si="0"/>
        <v>160</v>
      </c>
      <c r="AO36" s="77">
        <f t="shared" si="1"/>
        <v>6</v>
      </c>
    </row>
    <row r="37" spans="1:46" ht="15" customHeight="1" thickBot="1" x14ac:dyDescent="0.25">
      <c r="A37" s="164" t="s">
        <v>62</v>
      </c>
      <c r="B37" s="165"/>
      <c r="C37" s="166"/>
      <c r="D37" s="59">
        <f t="shared" ref="D37:S37" si="2">SUM(D18:D36)</f>
        <v>135</v>
      </c>
      <c r="E37" s="59">
        <f t="shared" si="2"/>
        <v>60</v>
      </c>
      <c r="F37" s="59">
        <f t="shared" si="2"/>
        <v>30</v>
      </c>
      <c r="G37" s="59">
        <f t="shared" si="2"/>
        <v>25</v>
      </c>
      <c r="H37" s="59">
        <f t="shared" si="2"/>
        <v>0</v>
      </c>
      <c r="I37" s="59">
        <f t="shared" si="2"/>
        <v>190</v>
      </c>
      <c r="J37" s="59">
        <f t="shared" si="2"/>
        <v>0</v>
      </c>
      <c r="K37" s="59">
        <f t="shared" si="2"/>
        <v>0</v>
      </c>
      <c r="L37" s="59">
        <f t="shared" si="2"/>
        <v>0</v>
      </c>
      <c r="M37" s="59">
        <f t="shared" si="2"/>
        <v>0</v>
      </c>
      <c r="N37" s="59">
        <f t="shared" si="2"/>
        <v>0</v>
      </c>
      <c r="O37" s="59">
        <f t="shared" si="2"/>
        <v>0</v>
      </c>
      <c r="P37" s="59">
        <f t="shared" si="2"/>
        <v>0</v>
      </c>
      <c r="Q37" s="59">
        <f t="shared" si="2"/>
        <v>310</v>
      </c>
      <c r="R37" s="59">
        <f t="shared" si="2"/>
        <v>440</v>
      </c>
      <c r="S37" s="59">
        <f t="shared" si="2"/>
        <v>750</v>
      </c>
      <c r="T37" s="59" t="s">
        <v>63</v>
      </c>
      <c r="U37" s="105">
        <f t="shared" ref="U37:AK37" si="3">SUM(U18:U36)</f>
        <v>30</v>
      </c>
      <c r="V37" s="56">
        <f t="shared" si="3"/>
        <v>130</v>
      </c>
      <c r="W37" s="53">
        <f t="shared" si="3"/>
        <v>0</v>
      </c>
      <c r="X37" s="53">
        <f t="shared" si="3"/>
        <v>45</v>
      </c>
      <c r="Y37" s="53">
        <f t="shared" si="3"/>
        <v>0</v>
      </c>
      <c r="Z37" s="53">
        <f t="shared" si="3"/>
        <v>0</v>
      </c>
      <c r="AA37" s="53">
        <f t="shared" si="3"/>
        <v>230</v>
      </c>
      <c r="AB37" s="53">
        <f t="shared" si="3"/>
        <v>0</v>
      </c>
      <c r="AC37" s="53">
        <f t="shared" si="3"/>
        <v>0</v>
      </c>
      <c r="AD37" s="53">
        <f t="shared" si="3"/>
        <v>0</v>
      </c>
      <c r="AE37" s="53">
        <f t="shared" si="3"/>
        <v>0</v>
      </c>
      <c r="AF37" s="53">
        <f t="shared" si="3"/>
        <v>0</v>
      </c>
      <c r="AG37" s="53">
        <f t="shared" si="3"/>
        <v>0</v>
      </c>
      <c r="AH37" s="53">
        <f t="shared" si="3"/>
        <v>160</v>
      </c>
      <c r="AI37" s="53">
        <f t="shared" si="3"/>
        <v>195</v>
      </c>
      <c r="AJ37" s="53">
        <f t="shared" si="3"/>
        <v>565</v>
      </c>
      <c r="AK37" s="53">
        <f t="shared" si="3"/>
        <v>760</v>
      </c>
      <c r="AL37" s="53" t="s">
        <v>93</v>
      </c>
      <c r="AM37" s="106">
        <f>SUM(AM18:AM36)</f>
        <v>30</v>
      </c>
      <c r="AN37" s="94">
        <f>SUM(S37,AK37)</f>
        <v>1510</v>
      </c>
      <c r="AO37" s="95">
        <f>SUM(U37,AM37)</f>
        <v>60</v>
      </c>
      <c r="AP37" s="3"/>
      <c r="AQ37" s="3"/>
      <c r="AR37" s="3"/>
      <c r="AS37" s="3"/>
      <c r="AT37" s="3"/>
    </row>
    <row r="38" spans="1:46" x14ac:dyDescent="0.2">
      <c r="C38" s="1" t="s">
        <v>65</v>
      </c>
      <c r="D38" s="3"/>
      <c r="E38" s="3"/>
      <c r="F38" s="3"/>
      <c r="G38" s="3"/>
      <c r="H38" s="3"/>
      <c r="I38" s="3"/>
      <c r="J38" s="3"/>
      <c r="K38" s="3"/>
      <c r="L38" s="3"/>
      <c r="M38" s="3"/>
      <c r="N38" s="3"/>
      <c r="O38" s="3"/>
      <c r="P38" s="3"/>
      <c r="Q38" s="3"/>
      <c r="R38" s="3"/>
      <c r="S38" s="3"/>
      <c r="T38" s="3"/>
      <c r="U38" s="4"/>
      <c r="V38" s="3"/>
      <c r="W38" s="3"/>
      <c r="X38" s="3"/>
      <c r="Y38" s="3"/>
      <c r="Z38" s="3"/>
      <c r="AA38" s="3"/>
      <c r="AB38" s="3"/>
      <c r="AC38" s="3"/>
      <c r="AD38" s="3"/>
      <c r="AE38" s="3"/>
      <c r="AF38" s="3"/>
      <c r="AG38" s="3"/>
      <c r="AH38" s="3"/>
      <c r="AI38" s="3"/>
      <c r="AJ38" s="3"/>
      <c r="AK38" s="3"/>
      <c r="AL38" s="3"/>
      <c r="AM38" s="4"/>
      <c r="AN38" s="3"/>
      <c r="AO38" s="3"/>
      <c r="AP38" s="3"/>
      <c r="AQ38" s="3"/>
      <c r="AR38" s="3"/>
      <c r="AS38" s="3"/>
      <c r="AT38" s="3"/>
    </row>
    <row r="39" spans="1:46" x14ac:dyDescent="0.2">
      <c r="C39" s="1" t="s">
        <v>66</v>
      </c>
      <c r="D39" s="3"/>
      <c r="E39" s="3"/>
      <c r="F39" s="3"/>
      <c r="G39" s="3"/>
      <c r="H39" s="3"/>
      <c r="I39" s="3"/>
      <c r="J39" s="3"/>
      <c r="K39" s="3"/>
      <c r="L39" s="96"/>
      <c r="M39" s="3"/>
      <c r="N39" s="3"/>
      <c r="O39" s="3"/>
      <c r="P39" s="3"/>
      <c r="Q39" s="3"/>
      <c r="R39" s="65"/>
      <c r="S39" s="65"/>
      <c r="T39" s="65"/>
      <c r="U39" s="65"/>
      <c r="V39" s="3"/>
      <c r="W39" s="3"/>
      <c r="X39" s="3"/>
      <c r="Y39" s="3"/>
      <c r="Z39" s="3"/>
      <c r="AA39" s="3"/>
      <c r="AB39" s="3"/>
      <c r="AC39" s="3"/>
      <c r="AD39" s="96"/>
      <c r="AE39" s="3"/>
      <c r="AF39" s="3"/>
      <c r="AG39" s="3"/>
      <c r="AH39" s="3"/>
      <c r="AI39" s="3"/>
      <c r="AJ39" s="65"/>
      <c r="AK39" s="65"/>
      <c r="AL39" s="65"/>
      <c r="AM39" s="65"/>
      <c r="AN39" s="3"/>
      <c r="AO39" s="3"/>
      <c r="AP39" s="3"/>
      <c r="AQ39" s="3"/>
      <c r="AR39" s="3"/>
      <c r="AS39" s="3"/>
      <c r="AT39" s="3"/>
    </row>
    <row r="40" spans="1:46" x14ac:dyDescent="0.2">
      <c r="C40" s="1" t="s">
        <v>67</v>
      </c>
      <c r="D40" s="3"/>
      <c r="E40" s="3"/>
      <c r="F40" s="3"/>
      <c r="G40" s="3"/>
      <c r="H40" s="3"/>
      <c r="I40" s="3"/>
      <c r="J40" s="3"/>
      <c r="K40" s="3"/>
      <c r="L40" s="3"/>
      <c r="M40" s="3"/>
      <c r="N40" s="3"/>
      <c r="O40" s="3" t="s">
        <v>67</v>
      </c>
      <c r="P40" s="3"/>
      <c r="Q40" s="3"/>
      <c r="R40" s="3"/>
      <c r="S40" s="3"/>
      <c r="T40" s="3"/>
      <c r="U40" s="4"/>
      <c r="V40" s="3"/>
      <c r="W40" s="3"/>
      <c r="X40" s="3"/>
      <c r="Y40" s="3"/>
      <c r="Z40" s="3"/>
      <c r="AA40" s="3"/>
      <c r="AB40" s="3"/>
      <c r="AC40" s="3"/>
      <c r="AD40" s="3"/>
      <c r="AE40" s="3"/>
      <c r="AF40" s="167" t="s">
        <v>67</v>
      </c>
      <c r="AG40" s="167"/>
      <c r="AH40" s="167"/>
      <c r="AI40" s="167"/>
      <c r="AJ40" s="167"/>
      <c r="AK40" s="167"/>
      <c r="AL40" s="167"/>
      <c r="AM40" s="4"/>
      <c r="AN40" s="3"/>
      <c r="AO40" s="3"/>
      <c r="AP40" s="3"/>
      <c r="AQ40" s="3"/>
      <c r="AR40" s="3"/>
      <c r="AS40" s="3"/>
      <c r="AT40" s="3"/>
    </row>
    <row r="41" spans="1:46" x14ac:dyDescent="0.2">
      <c r="C41" s="97" t="s">
        <v>68</v>
      </c>
      <c r="D41" s="3"/>
      <c r="E41" s="3"/>
      <c r="F41" s="3"/>
      <c r="G41" s="3"/>
      <c r="H41" s="3"/>
      <c r="I41" s="3"/>
      <c r="J41" s="3"/>
      <c r="K41" s="3"/>
      <c r="L41" s="3"/>
      <c r="M41" s="98"/>
      <c r="N41" s="3"/>
      <c r="O41" s="167" t="s">
        <v>69</v>
      </c>
      <c r="P41" s="167"/>
      <c r="Q41" s="167"/>
      <c r="R41" s="167"/>
      <c r="S41" s="167"/>
      <c r="T41" s="167"/>
      <c r="U41" s="167"/>
      <c r="V41" s="3"/>
      <c r="W41" s="3"/>
      <c r="X41" s="3"/>
      <c r="Y41" s="3"/>
      <c r="Z41" s="3"/>
      <c r="AA41" s="3"/>
      <c r="AB41" s="3"/>
      <c r="AC41" s="3"/>
      <c r="AD41" s="3"/>
      <c r="AE41" s="3"/>
      <c r="AF41" s="167" t="s">
        <v>70</v>
      </c>
      <c r="AG41" s="167"/>
      <c r="AH41" s="167"/>
      <c r="AI41" s="167"/>
      <c r="AJ41" s="167"/>
      <c r="AK41" s="167"/>
      <c r="AL41" s="167"/>
      <c r="AM41" s="4"/>
      <c r="AN41" s="3"/>
      <c r="AO41" s="3"/>
      <c r="AP41" s="3"/>
      <c r="AQ41" s="3"/>
      <c r="AR41" s="3"/>
      <c r="AS41" s="3"/>
      <c r="AT41" s="3"/>
    </row>
    <row r="42" spans="1:46" x14ac:dyDescent="0.2">
      <c r="D42" s="3"/>
      <c r="E42" s="3"/>
      <c r="F42" s="3"/>
      <c r="G42" s="3"/>
      <c r="H42" s="3"/>
      <c r="I42" s="3"/>
      <c r="J42" s="3"/>
      <c r="K42" s="3"/>
      <c r="L42" s="3"/>
      <c r="M42" s="3"/>
      <c r="N42" s="3"/>
      <c r="O42" s="3"/>
      <c r="P42" s="3"/>
      <c r="Q42" s="3"/>
      <c r="R42" s="3"/>
      <c r="S42" s="3"/>
      <c r="T42" s="3"/>
      <c r="U42" s="4"/>
      <c r="V42" s="3"/>
      <c r="W42" s="3"/>
      <c r="X42" s="3"/>
      <c r="Y42" s="3"/>
      <c r="Z42" s="3"/>
      <c r="AA42" s="3"/>
      <c r="AB42" s="3"/>
      <c r="AC42" s="3"/>
      <c r="AD42" s="3"/>
      <c r="AE42" s="3"/>
      <c r="AF42" s="3"/>
      <c r="AG42" s="3"/>
      <c r="AH42" s="3"/>
      <c r="AI42" s="3"/>
      <c r="AJ42" s="3"/>
      <c r="AK42" s="3"/>
      <c r="AL42" s="3"/>
      <c r="AM42" s="4"/>
      <c r="AN42" s="3"/>
      <c r="AO42" s="3"/>
      <c r="AP42" s="3"/>
      <c r="AQ42" s="3"/>
      <c r="AR42" s="3"/>
      <c r="AS42" s="3"/>
      <c r="AT42" s="3"/>
    </row>
    <row r="43" spans="1:46" x14ac:dyDescent="0.2">
      <c r="D43" s="3"/>
      <c r="E43" s="3"/>
      <c r="F43" s="3"/>
      <c r="G43" s="3"/>
      <c r="H43" s="3"/>
      <c r="I43" s="3"/>
      <c r="J43" s="3"/>
      <c r="K43" s="3"/>
      <c r="L43" s="3"/>
      <c r="M43" s="3"/>
      <c r="N43" s="3"/>
      <c r="O43" s="3"/>
      <c r="P43" s="3"/>
      <c r="Q43" s="3"/>
      <c r="R43" s="3"/>
      <c r="S43" s="3"/>
      <c r="T43" s="3"/>
      <c r="U43" s="4"/>
      <c r="V43" s="3"/>
      <c r="W43" s="3"/>
      <c r="X43" s="3"/>
      <c r="Y43" s="3"/>
      <c r="Z43" s="3"/>
      <c r="AA43" s="3"/>
      <c r="AB43" s="3"/>
      <c r="AC43" s="3"/>
      <c r="AD43" s="3"/>
      <c r="AE43" s="3"/>
      <c r="AF43" s="3"/>
      <c r="AG43" s="3"/>
      <c r="AH43" s="3"/>
      <c r="AI43" s="3"/>
      <c r="AJ43" s="3"/>
      <c r="AK43" s="3"/>
      <c r="AL43" s="3"/>
      <c r="AM43" s="4"/>
      <c r="AN43" s="3"/>
      <c r="AO43" s="3"/>
      <c r="AP43" s="3"/>
      <c r="AQ43" s="3"/>
      <c r="AR43" s="3"/>
      <c r="AS43" s="3"/>
      <c r="AT43" s="3"/>
    </row>
    <row r="44" spans="1:46" x14ac:dyDescent="0.2">
      <c r="D44" s="3"/>
      <c r="E44" s="3"/>
      <c r="F44" s="3"/>
      <c r="G44" s="3"/>
      <c r="H44" s="3"/>
      <c r="I44" s="3"/>
      <c r="J44" s="3"/>
      <c r="K44" s="3"/>
      <c r="L44" s="3"/>
      <c r="M44" s="3"/>
      <c r="N44" s="3"/>
      <c r="O44" s="3"/>
      <c r="P44" s="3"/>
      <c r="Q44" s="3"/>
      <c r="R44" s="3"/>
      <c r="S44" s="3"/>
      <c r="T44" s="3"/>
      <c r="U44" s="4"/>
      <c r="V44" s="3"/>
      <c r="W44" s="3"/>
      <c r="X44" s="3"/>
      <c r="Y44" s="3"/>
      <c r="Z44" s="3"/>
      <c r="AA44" s="3"/>
      <c r="AB44" s="3"/>
      <c r="AC44" s="3"/>
      <c r="AD44" s="3"/>
      <c r="AE44" s="3"/>
      <c r="AF44" s="3"/>
      <c r="AG44" s="3"/>
      <c r="AH44" s="3"/>
      <c r="AI44" s="3"/>
      <c r="AJ44" s="3"/>
      <c r="AK44" s="3"/>
      <c r="AL44" s="3"/>
      <c r="AM44" s="4"/>
      <c r="AN44" s="3"/>
      <c r="AO44" s="3"/>
      <c r="AP44" s="3"/>
      <c r="AQ44" s="3"/>
      <c r="AR44" s="3"/>
      <c r="AS44" s="3"/>
      <c r="AT44" s="3"/>
    </row>
    <row r="45" spans="1:46" x14ac:dyDescent="0.2">
      <c r="D45" s="3"/>
      <c r="E45" s="3"/>
      <c r="F45" s="3"/>
      <c r="G45" s="3"/>
      <c r="H45" s="3"/>
      <c r="I45" s="3"/>
      <c r="J45" s="3"/>
      <c r="K45" s="3"/>
      <c r="L45" s="3"/>
      <c r="M45" s="3"/>
      <c r="N45" s="3"/>
      <c r="O45" s="3"/>
      <c r="P45" s="3"/>
      <c r="Q45" s="3"/>
      <c r="R45" s="3"/>
      <c r="S45" s="3"/>
      <c r="T45" s="3"/>
      <c r="U45" s="4"/>
      <c r="V45" s="3"/>
      <c r="W45" s="3"/>
      <c r="X45" s="3"/>
      <c r="Y45" s="3"/>
      <c r="Z45" s="3"/>
      <c r="AA45" s="3"/>
      <c r="AB45" s="3"/>
      <c r="AC45" s="3"/>
      <c r="AD45" s="3"/>
      <c r="AE45" s="3"/>
      <c r="AF45" s="3"/>
      <c r="AG45" s="3"/>
      <c r="AH45" s="3"/>
      <c r="AI45" s="3"/>
      <c r="AJ45" s="3"/>
      <c r="AK45" s="3"/>
      <c r="AL45" s="3"/>
      <c r="AM45" s="4"/>
      <c r="AN45" s="3"/>
      <c r="AO45" s="3"/>
      <c r="AP45" s="3"/>
      <c r="AQ45" s="3"/>
      <c r="AR45" s="3"/>
      <c r="AS45" s="3"/>
      <c r="AT45" s="3"/>
    </row>
    <row r="46" spans="1:46" x14ac:dyDescent="0.2">
      <c r="D46" s="3"/>
      <c r="E46" s="3"/>
      <c r="F46" s="3"/>
      <c r="G46" s="3"/>
      <c r="H46" s="3"/>
      <c r="I46" s="3"/>
      <c r="J46" s="3"/>
      <c r="K46" s="3"/>
      <c r="L46" s="3"/>
      <c r="M46" s="3"/>
      <c r="N46" s="3"/>
      <c r="O46" s="3"/>
      <c r="P46" s="3"/>
      <c r="Q46" s="3"/>
      <c r="R46" s="3"/>
      <c r="S46" s="3"/>
      <c r="T46" s="3"/>
      <c r="U46" s="4"/>
      <c r="V46" s="3"/>
      <c r="W46" s="3"/>
      <c r="X46" s="3"/>
      <c r="Y46" s="3"/>
      <c r="Z46" s="3"/>
      <c r="AA46" s="3"/>
      <c r="AB46" s="3"/>
      <c r="AC46" s="3"/>
      <c r="AD46" s="3"/>
      <c r="AE46" s="3"/>
      <c r="AF46" s="3"/>
      <c r="AG46" s="3"/>
      <c r="AH46" s="3"/>
      <c r="AI46" s="3"/>
      <c r="AJ46" s="3"/>
      <c r="AK46" s="3"/>
      <c r="AL46" s="3"/>
      <c r="AM46" s="4"/>
      <c r="AN46" s="3"/>
      <c r="AO46" s="3"/>
      <c r="AP46" s="3"/>
      <c r="AQ46" s="3"/>
      <c r="AR46" s="3"/>
      <c r="AS46" s="3"/>
      <c r="AT46" s="3"/>
    </row>
    <row r="47" spans="1:46" x14ac:dyDescent="0.2">
      <c r="D47" s="3"/>
      <c r="E47" s="3"/>
      <c r="F47" s="3"/>
      <c r="G47" s="3"/>
      <c r="H47" s="3"/>
      <c r="I47" s="3"/>
      <c r="J47" s="3"/>
      <c r="K47" s="3"/>
      <c r="L47" s="3"/>
      <c r="M47" s="3"/>
      <c r="N47" s="3"/>
      <c r="O47" s="3"/>
      <c r="P47" s="3"/>
      <c r="Q47" s="3"/>
      <c r="R47" s="3"/>
      <c r="S47" s="3"/>
      <c r="T47" s="3"/>
      <c r="U47" s="4"/>
      <c r="V47" s="3"/>
      <c r="W47" s="3"/>
      <c r="X47" s="3"/>
      <c r="Y47" s="3"/>
      <c r="Z47" s="3"/>
      <c r="AA47" s="3"/>
      <c r="AB47" s="3"/>
      <c r="AC47" s="3"/>
      <c r="AD47" s="3"/>
      <c r="AE47" s="3"/>
      <c r="AF47" s="3"/>
      <c r="AG47" s="3"/>
      <c r="AH47" s="3"/>
      <c r="AI47" s="3"/>
      <c r="AJ47" s="3"/>
      <c r="AK47" s="3"/>
      <c r="AL47" s="3"/>
      <c r="AM47" s="4"/>
      <c r="AN47" s="3"/>
      <c r="AO47" s="3"/>
      <c r="AP47" s="3"/>
      <c r="AQ47" s="3"/>
      <c r="AR47" s="3"/>
      <c r="AS47" s="3"/>
      <c r="AT47" s="3"/>
    </row>
    <row r="48" spans="1:46" x14ac:dyDescent="0.2">
      <c r="D48" s="3"/>
      <c r="E48" s="3"/>
      <c r="F48" s="3"/>
      <c r="G48" s="3"/>
      <c r="H48" s="3"/>
      <c r="I48" s="3"/>
      <c r="J48" s="3"/>
      <c r="K48" s="3"/>
      <c r="L48" s="3"/>
      <c r="M48" s="3"/>
      <c r="N48" s="3"/>
      <c r="O48" s="3"/>
      <c r="P48" s="3"/>
      <c r="Q48" s="3"/>
      <c r="R48" s="3"/>
      <c r="S48" s="3"/>
      <c r="T48" s="3"/>
      <c r="U48" s="4"/>
      <c r="V48" s="3"/>
      <c r="W48" s="3"/>
      <c r="X48" s="3"/>
      <c r="Y48" s="3"/>
      <c r="Z48" s="3"/>
      <c r="AA48" s="3"/>
      <c r="AB48" s="3"/>
      <c r="AC48" s="3"/>
      <c r="AD48" s="3"/>
      <c r="AE48" s="3"/>
      <c r="AF48" s="3"/>
      <c r="AG48" s="3"/>
      <c r="AH48" s="3"/>
      <c r="AI48" s="3"/>
      <c r="AJ48" s="3"/>
      <c r="AK48" s="3"/>
      <c r="AL48" s="3"/>
      <c r="AM48" s="4"/>
      <c r="AN48" s="3"/>
      <c r="AO48" s="3"/>
      <c r="AP48" s="3"/>
      <c r="AQ48" s="3"/>
      <c r="AR48" s="3"/>
      <c r="AS48" s="3"/>
      <c r="AT48" s="3"/>
    </row>
    <row r="49" spans="4:46" x14ac:dyDescent="0.2">
      <c r="D49" s="3"/>
      <c r="E49" s="3"/>
      <c r="F49" s="3"/>
      <c r="G49" s="3"/>
      <c r="H49" s="3"/>
      <c r="I49" s="3"/>
      <c r="J49" s="3"/>
      <c r="K49" s="3"/>
      <c r="L49" s="3"/>
      <c r="M49" s="3"/>
      <c r="N49" s="3"/>
      <c r="O49" s="3"/>
      <c r="P49" s="3"/>
      <c r="Q49" s="3"/>
      <c r="R49" s="3"/>
      <c r="S49" s="3"/>
      <c r="T49" s="3"/>
      <c r="U49" s="4"/>
      <c r="V49" s="3"/>
      <c r="W49" s="3"/>
      <c r="X49" s="3"/>
      <c r="Y49" s="3"/>
      <c r="Z49" s="3"/>
      <c r="AA49" s="3"/>
      <c r="AB49" s="3"/>
      <c r="AC49" s="3"/>
      <c r="AD49" s="3"/>
      <c r="AE49" s="3"/>
      <c r="AF49" s="3"/>
      <c r="AG49" s="3"/>
      <c r="AH49" s="3"/>
      <c r="AI49" s="3"/>
      <c r="AJ49" s="3"/>
      <c r="AK49" s="3"/>
      <c r="AL49" s="3"/>
      <c r="AM49" s="4"/>
      <c r="AN49" s="3"/>
      <c r="AO49" s="3"/>
      <c r="AP49" s="3"/>
      <c r="AQ49" s="3"/>
      <c r="AR49" s="3"/>
      <c r="AS49" s="3"/>
      <c r="AT49" s="3"/>
    </row>
    <row r="50" spans="4:46" x14ac:dyDescent="0.2">
      <c r="D50" s="3"/>
      <c r="E50" s="3"/>
      <c r="F50" s="3"/>
      <c r="G50" s="3"/>
      <c r="H50" s="3"/>
      <c r="I50" s="3"/>
      <c r="J50" s="3"/>
      <c r="K50" s="3"/>
      <c r="L50" s="3"/>
      <c r="M50" s="3"/>
      <c r="N50" s="3"/>
      <c r="O50" s="3"/>
      <c r="P50" s="3"/>
      <c r="Q50" s="3"/>
      <c r="R50" s="3"/>
      <c r="S50" s="3"/>
      <c r="T50" s="3"/>
      <c r="U50" s="4"/>
      <c r="V50" s="3"/>
      <c r="W50" s="3"/>
      <c r="X50" s="3"/>
      <c r="Y50" s="3"/>
      <c r="Z50" s="3"/>
      <c r="AA50" s="3"/>
      <c r="AB50" s="3"/>
      <c r="AC50" s="3"/>
      <c r="AD50" s="3"/>
      <c r="AE50" s="3"/>
      <c r="AF50" s="3"/>
      <c r="AG50" s="3"/>
      <c r="AH50" s="3"/>
      <c r="AI50" s="3"/>
      <c r="AJ50" s="3"/>
      <c r="AK50" s="3"/>
      <c r="AL50" s="3"/>
      <c r="AM50" s="4"/>
      <c r="AN50" s="3"/>
      <c r="AO50" s="3"/>
      <c r="AP50" s="3"/>
      <c r="AQ50" s="3"/>
      <c r="AR50" s="3"/>
      <c r="AS50" s="3"/>
      <c r="AT50" s="3"/>
    </row>
    <row r="51" spans="4:46" x14ac:dyDescent="0.2">
      <c r="D51" s="3"/>
      <c r="E51" s="3"/>
      <c r="F51" s="3"/>
      <c r="G51" s="3"/>
      <c r="H51" s="3"/>
      <c r="I51" s="3"/>
      <c r="J51" s="3"/>
      <c r="K51" s="3"/>
      <c r="L51" s="3"/>
      <c r="M51" s="3"/>
      <c r="N51" s="3"/>
      <c r="O51" s="3"/>
      <c r="P51" s="3"/>
      <c r="Q51" s="3"/>
      <c r="R51" s="3"/>
      <c r="S51" s="3"/>
      <c r="T51" s="3"/>
      <c r="U51" s="4"/>
      <c r="V51" s="3"/>
      <c r="W51" s="3"/>
      <c r="X51" s="3"/>
      <c r="Y51" s="3"/>
      <c r="Z51" s="3"/>
      <c r="AA51" s="3"/>
      <c r="AB51" s="3"/>
      <c r="AC51" s="3"/>
      <c r="AD51" s="3"/>
      <c r="AE51" s="3"/>
      <c r="AF51" s="3"/>
      <c r="AG51" s="3"/>
      <c r="AH51" s="3"/>
      <c r="AI51" s="3"/>
      <c r="AJ51" s="3"/>
      <c r="AK51" s="3"/>
      <c r="AL51" s="3"/>
      <c r="AM51" s="4"/>
      <c r="AN51" s="3"/>
      <c r="AO51" s="3"/>
      <c r="AP51" s="3"/>
      <c r="AQ51" s="3"/>
      <c r="AR51" s="3"/>
      <c r="AS51" s="3"/>
      <c r="AT51" s="3"/>
    </row>
    <row r="52" spans="4:46" x14ac:dyDescent="0.2">
      <c r="D52" s="107"/>
      <c r="E52" s="3"/>
      <c r="F52" s="3"/>
      <c r="G52" s="3"/>
      <c r="H52" s="3"/>
      <c r="I52" s="3"/>
      <c r="J52" s="3"/>
      <c r="K52" s="3"/>
      <c r="L52" s="3"/>
      <c r="M52" s="3"/>
      <c r="N52" s="3"/>
      <c r="O52" s="3"/>
      <c r="P52" s="3"/>
      <c r="Q52" s="3"/>
      <c r="R52" s="3"/>
      <c r="S52" s="3"/>
      <c r="T52" s="3"/>
      <c r="U52" s="4"/>
      <c r="V52" s="3"/>
      <c r="W52" s="3"/>
      <c r="X52" s="3"/>
      <c r="Y52" s="3"/>
      <c r="Z52" s="3"/>
      <c r="AA52" s="3"/>
      <c r="AB52" s="3"/>
      <c r="AC52" s="3"/>
      <c r="AD52" s="3"/>
      <c r="AE52" s="3"/>
      <c r="AF52" s="3"/>
      <c r="AG52" s="3"/>
      <c r="AH52" s="3"/>
      <c r="AI52" s="3"/>
      <c r="AJ52" s="3"/>
      <c r="AK52" s="3"/>
      <c r="AL52" s="3"/>
      <c r="AM52" s="4"/>
      <c r="AN52" s="3"/>
      <c r="AO52" s="3"/>
      <c r="AP52" s="3"/>
      <c r="AQ52" s="3"/>
      <c r="AR52" s="3"/>
      <c r="AS52" s="3"/>
      <c r="AT52" s="3"/>
    </row>
    <row r="53" spans="4:46" x14ac:dyDescent="0.2">
      <c r="D53" s="3"/>
      <c r="E53" s="3"/>
      <c r="F53" s="3"/>
      <c r="G53" s="3"/>
      <c r="H53" s="3"/>
      <c r="I53" s="3"/>
      <c r="J53" s="3"/>
      <c r="K53" s="3"/>
      <c r="L53" s="3"/>
      <c r="M53" s="3"/>
      <c r="N53" s="3"/>
      <c r="O53" s="3"/>
      <c r="P53" s="3"/>
      <c r="Q53" s="3"/>
      <c r="R53" s="3"/>
      <c r="S53" s="3"/>
      <c r="T53" s="3"/>
      <c r="U53" s="4"/>
      <c r="V53" s="3"/>
      <c r="W53" s="3"/>
      <c r="X53" s="3"/>
      <c r="Y53" s="3"/>
      <c r="Z53" s="3"/>
      <c r="AA53" s="3"/>
      <c r="AB53" s="3"/>
      <c r="AC53" s="3"/>
      <c r="AD53" s="3"/>
      <c r="AE53" s="3"/>
      <c r="AF53" s="3"/>
      <c r="AG53" s="3"/>
      <c r="AH53" s="3"/>
      <c r="AI53" s="3"/>
      <c r="AJ53" s="3"/>
      <c r="AK53" s="3"/>
      <c r="AL53" s="3"/>
      <c r="AM53" s="4"/>
      <c r="AN53" s="3"/>
      <c r="AO53" s="3"/>
      <c r="AP53" s="3"/>
      <c r="AQ53" s="3"/>
      <c r="AR53" s="3"/>
      <c r="AS53" s="3"/>
      <c r="AT53" s="3"/>
    </row>
  </sheetData>
  <mergeCells count="13">
    <mergeCell ref="A37:C37"/>
    <mergeCell ref="AF40:AL40"/>
    <mergeCell ref="O41:U41"/>
    <mergeCell ref="AF41:AL41"/>
    <mergeCell ref="AJ2:AN2"/>
    <mergeCell ref="AJ4:AN4"/>
    <mergeCell ref="A6:AO6"/>
    <mergeCell ref="A16:A17"/>
    <mergeCell ref="C16:C17"/>
    <mergeCell ref="D16:U16"/>
    <mergeCell ref="V16:AM16"/>
    <mergeCell ref="AN16:AN17"/>
    <mergeCell ref="AO16:AO17"/>
  </mergeCells>
  <dataValidations count="1">
    <dataValidation type="list" allowBlank="1" showInputMessage="1" showErrorMessage="1" sqref="B18:B36 IX18:IX36 ST18:ST36 ACP18:ACP36 AML18:AML36 AWH18:AWH36 BGD18:BGD36 BPZ18:BPZ36 BZV18:BZV36 CJR18:CJR36 CTN18:CTN36 DDJ18:DDJ36 DNF18:DNF36 DXB18:DXB36 EGX18:EGX36 EQT18:EQT36 FAP18:FAP36 FKL18:FKL36 FUH18:FUH36 GED18:GED36 GNZ18:GNZ36 GXV18:GXV36 HHR18:HHR36 HRN18:HRN36 IBJ18:IBJ36 ILF18:ILF36 IVB18:IVB36 JEX18:JEX36 JOT18:JOT36 JYP18:JYP36 KIL18:KIL36 KSH18:KSH36 LCD18:LCD36 LLZ18:LLZ36 LVV18:LVV36 MFR18:MFR36 MPN18:MPN36 MZJ18:MZJ36 NJF18:NJF36 NTB18:NTB36 OCX18:OCX36 OMT18:OMT36 OWP18:OWP36 PGL18:PGL36 PQH18:PQH36 QAD18:QAD36 QJZ18:QJZ36 QTV18:QTV36 RDR18:RDR36 RNN18:RNN36 RXJ18:RXJ36 SHF18:SHF36 SRB18:SRB36 TAX18:TAX36 TKT18:TKT36 TUP18:TUP36 UEL18:UEL36 UOH18:UOH36 UYD18:UYD36 VHZ18:VHZ36 VRV18:VRV36 WBR18:WBR36 WLN18:WLN36 WVJ18:WVJ36 B65554:B65572 IX65554:IX65572 ST65554:ST65572 ACP65554:ACP65572 AML65554:AML65572 AWH65554:AWH65572 BGD65554:BGD65572 BPZ65554:BPZ65572 BZV65554:BZV65572 CJR65554:CJR65572 CTN65554:CTN65572 DDJ65554:DDJ65572 DNF65554:DNF65572 DXB65554:DXB65572 EGX65554:EGX65572 EQT65554:EQT65572 FAP65554:FAP65572 FKL65554:FKL65572 FUH65554:FUH65572 GED65554:GED65572 GNZ65554:GNZ65572 GXV65554:GXV65572 HHR65554:HHR65572 HRN65554:HRN65572 IBJ65554:IBJ65572 ILF65554:ILF65572 IVB65554:IVB65572 JEX65554:JEX65572 JOT65554:JOT65572 JYP65554:JYP65572 KIL65554:KIL65572 KSH65554:KSH65572 LCD65554:LCD65572 LLZ65554:LLZ65572 LVV65554:LVV65572 MFR65554:MFR65572 MPN65554:MPN65572 MZJ65554:MZJ65572 NJF65554:NJF65572 NTB65554:NTB65572 OCX65554:OCX65572 OMT65554:OMT65572 OWP65554:OWP65572 PGL65554:PGL65572 PQH65554:PQH65572 QAD65554:QAD65572 QJZ65554:QJZ65572 QTV65554:QTV65572 RDR65554:RDR65572 RNN65554:RNN65572 RXJ65554:RXJ65572 SHF65554:SHF65572 SRB65554:SRB65572 TAX65554:TAX65572 TKT65554:TKT65572 TUP65554:TUP65572 UEL65554:UEL65572 UOH65554:UOH65572 UYD65554:UYD65572 VHZ65554:VHZ65572 VRV65554:VRV65572 WBR65554:WBR65572 WLN65554:WLN65572 WVJ65554:WVJ65572 B131090:B131108 IX131090:IX131108 ST131090:ST131108 ACP131090:ACP131108 AML131090:AML131108 AWH131090:AWH131108 BGD131090:BGD131108 BPZ131090:BPZ131108 BZV131090:BZV131108 CJR131090:CJR131108 CTN131090:CTN131108 DDJ131090:DDJ131108 DNF131090:DNF131108 DXB131090:DXB131108 EGX131090:EGX131108 EQT131090:EQT131108 FAP131090:FAP131108 FKL131090:FKL131108 FUH131090:FUH131108 GED131090:GED131108 GNZ131090:GNZ131108 GXV131090:GXV131108 HHR131090:HHR131108 HRN131090:HRN131108 IBJ131090:IBJ131108 ILF131090:ILF131108 IVB131090:IVB131108 JEX131090:JEX131108 JOT131090:JOT131108 JYP131090:JYP131108 KIL131090:KIL131108 KSH131090:KSH131108 LCD131090:LCD131108 LLZ131090:LLZ131108 LVV131090:LVV131108 MFR131090:MFR131108 MPN131090:MPN131108 MZJ131090:MZJ131108 NJF131090:NJF131108 NTB131090:NTB131108 OCX131090:OCX131108 OMT131090:OMT131108 OWP131090:OWP131108 PGL131090:PGL131108 PQH131090:PQH131108 QAD131090:QAD131108 QJZ131090:QJZ131108 QTV131090:QTV131108 RDR131090:RDR131108 RNN131090:RNN131108 RXJ131090:RXJ131108 SHF131090:SHF131108 SRB131090:SRB131108 TAX131090:TAX131108 TKT131090:TKT131108 TUP131090:TUP131108 UEL131090:UEL131108 UOH131090:UOH131108 UYD131090:UYD131108 VHZ131090:VHZ131108 VRV131090:VRV131108 WBR131090:WBR131108 WLN131090:WLN131108 WVJ131090:WVJ131108 B196626:B196644 IX196626:IX196644 ST196626:ST196644 ACP196626:ACP196644 AML196626:AML196644 AWH196626:AWH196644 BGD196626:BGD196644 BPZ196626:BPZ196644 BZV196626:BZV196644 CJR196626:CJR196644 CTN196626:CTN196644 DDJ196626:DDJ196644 DNF196626:DNF196644 DXB196626:DXB196644 EGX196626:EGX196644 EQT196626:EQT196644 FAP196626:FAP196644 FKL196626:FKL196644 FUH196626:FUH196644 GED196626:GED196644 GNZ196626:GNZ196644 GXV196626:GXV196644 HHR196626:HHR196644 HRN196626:HRN196644 IBJ196626:IBJ196644 ILF196626:ILF196644 IVB196626:IVB196644 JEX196626:JEX196644 JOT196626:JOT196644 JYP196626:JYP196644 KIL196626:KIL196644 KSH196626:KSH196644 LCD196626:LCD196644 LLZ196626:LLZ196644 LVV196626:LVV196644 MFR196626:MFR196644 MPN196626:MPN196644 MZJ196626:MZJ196644 NJF196626:NJF196644 NTB196626:NTB196644 OCX196626:OCX196644 OMT196626:OMT196644 OWP196626:OWP196644 PGL196626:PGL196644 PQH196626:PQH196644 QAD196626:QAD196644 QJZ196626:QJZ196644 QTV196626:QTV196644 RDR196626:RDR196644 RNN196626:RNN196644 RXJ196626:RXJ196644 SHF196626:SHF196644 SRB196626:SRB196644 TAX196626:TAX196644 TKT196626:TKT196644 TUP196626:TUP196644 UEL196626:UEL196644 UOH196626:UOH196644 UYD196626:UYD196644 VHZ196626:VHZ196644 VRV196626:VRV196644 WBR196626:WBR196644 WLN196626:WLN196644 WVJ196626:WVJ196644 B262162:B262180 IX262162:IX262180 ST262162:ST262180 ACP262162:ACP262180 AML262162:AML262180 AWH262162:AWH262180 BGD262162:BGD262180 BPZ262162:BPZ262180 BZV262162:BZV262180 CJR262162:CJR262180 CTN262162:CTN262180 DDJ262162:DDJ262180 DNF262162:DNF262180 DXB262162:DXB262180 EGX262162:EGX262180 EQT262162:EQT262180 FAP262162:FAP262180 FKL262162:FKL262180 FUH262162:FUH262180 GED262162:GED262180 GNZ262162:GNZ262180 GXV262162:GXV262180 HHR262162:HHR262180 HRN262162:HRN262180 IBJ262162:IBJ262180 ILF262162:ILF262180 IVB262162:IVB262180 JEX262162:JEX262180 JOT262162:JOT262180 JYP262162:JYP262180 KIL262162:KIL262180 KSH262162:KSH262180 LCD262162:LCD262180 LLZ262162:LLZ262180 LVV262162:LVV262180 MFR262162:MFR262180 MPN262162:MPN262180 MZJ262162:MZJ262180 NJF262162:NJF262180 NTB262162:NTB262180 OCX262162:OCX262180 OMT262162:OMT262180 OWP262162:OWP262180 PGL262162:PGL262180 PQH262162:PQH262180 QAD262162:QAD262180 QJZ262162:QJZ262180 QTV262162:QTV262180 RDR262162:RDR262180 RNN262162:RNN262180 RXJ262162:RXJ262180 SHF262162:SHF262180 SRB262162:SRB262180 TAX262162:TAX262180 TKT262162:TKT262180 TUP262162:TUP262180 UEL262162:UEL262180 UOH262162:UOH262180 UYD262162:UYD262180 VHZ262162:VHZ262180 VRV262162:VRV262180 WBR262162:WBR262180 WLN262162:WLN262180 WVJ262162:WVJ262180 B327698:B327716 IX327698:IX327716 ST327698:ST327716 ACP327698:ACP327716 AML327698:AML327716 AWH327698:AWH327716 BGD327698:BGD327716 BPZ327698:BPZ327716 BZV327698:BZV327716 CJR327698:CJR327716 CTN327698:CTN327716 DDJ327698:DDJ327716 DNF327698:DNF327716 DXB327698:DXB327716 EGX327698:EGX327716 EQT327698:EQT327716 FAP327698:FAP327716 FKL327698:FKL327716 FUH327698:FUH327716 GED327698:GED327716 GNZ327698:GNZ327716 GXV327698:GXV327716 HHR327698:HHR327716 HRN327698:HRN327716 IBJ327698:IBJ327716 ILF327698:ILF327716 IVB327698:IVB327716 JEX327698:JEX327716 JOT327698:JOT327716 JYP327698:JYP327716 KIL327698:KIL327716 KSH327698:KSH327716 LCD327698:LCD327716 LLZ327698:LLZ327716 LVV327698:LVV327716 MFR327698:MFR327716 MPN327698:MPN327716 MZJ327698:MZJ327716 NJF327698:NJF327716 NTB327698:NTB327716 OCX327698:OCX327716 OMT327698:OMT327716 OWP327698:OWP327716 PGL327698:PGL327716 PQH327698:PQH327716 QAD327698:QAD327716 QJZ327698:QJZ327716 QTV327698:QTV327716 RDR327698:RDR327716 RNN327698:RNN327716 RXJ327698:RXJ327716 SHF327698:SHF327716 SRB327698:SRB327716 TAX327698:TAX327716 TKT327698:TKT327716 TUP327698:TUP327716 UEL327698:UEL327716 UOH327698:UOH327716 UYD327698:UYD327716 VHZ327698:VHZ327716 VRV327698:VRV327716 WBR327698:WBR327716 WLN327698:WLN327716 WVJ327698:WVJ327716 B393234:B393252 IX393234:IX393252 ST393234:ST393252 ACP393234:ACP393252 AML393234:AML393252 AWH393234:AWH393252 BGD393234:BGD393252 BPZ393234:BPZ393252 BZV393234:BZV393252 CJR393234:CJR393252 CTN393234:CTN393252 DDJ393234:DDJ393252 DNF393234:DNF393252 DXB393234:DXB393252 EGX393234:EGX393252 EQT393234:EQT393252 FAP393234:FAP393252 FKL393234:FKL393252 FUH393234:FUH393252 GED393234:GED393252 GNZ393234:GNZ393252 GXV393234:GXV393252 HHR393234:HHR393252 HRN393234:HRN393252 IBJ393234:IBJ393252 ILF393234:ILF393252 IVB393234:IVB393252 JEX393234:JEX393252 JOT393234:JOT393252 JYP393234:JYP393252 KIL393234:KIL393252 KSH393234:KSH393252 LCD393234:LCD393252 LLZ393234:LLZ393252 LVV393234:LVV393252 MFR393234:MFR393252 MPN393234:MPN393252 MZJ393234:MZJ393252 NJF393234:NJF393252 NTB393234:NTB393252 OCX393234:OCX393252 OMT393234:OMT393252 OWP393234:OWP393252 PGL393234:PGL393252 PQH393234:PQH393252 QAD393234:QAD393252 QJZ393234:QJZ393252 QTV393234:QTV393252 RDR393234:RDR393252 RNN393234:RNN393252 RXJ393234:RXJ393252 SHF393234:SHF393252 SRB393234:SRB393252 TAX393234:TAX393252 TKT393234:TKT393252 TUP393234:TUP393252 UEL393234:UEL393252 UOH393234:UOH393252 UYD393234:UYD393252 VHZ393234:VHZ393252 VRV393234:VRV393252 WBR393234:WBR393252 WLN393234:WLN393252 WVJ393234:WVJ393252 B458770:B458788 IX458770:IX458788 ST458770:ST458788 ACP458770:ACP458788 AML458770:AML458788 AWH458770:AWH458788 BGD458770:BGD458788 BPZ458770:BPZ458788 BZV458770:BZV458788 CJR458770:CJR458788 CTN458770:CTN458788 DDJ458770:DDJ458788 DNF458770:DNF458788 DXB458770:DXB458788 EGX458770:EGX458788 EQT458770:EQT458788 FAP458770:FAP458788 FKL458770:FKL458788 FUH458770:FUH458788 GED458770:GED458788 GNZ458770:GNZ458788 GXV458770:GXV458788 HHR458770:HHR458788 HRN458770:HRN458788 IBJ458770:IBJ458788 ILF458770:ILF458788 IVB458770:IVB458788 JEX458770:JEX458788 JOT458770:JOT458788 JYP458770:JYP458788 KIL458770:KIL458788 KSH458770:KSH458788 LCD458770:LCD458788 LLZ458770:LLZ458788 LVV458770:LVV458788 MFR458770:MFR458788 MPN458770:MPN458788 MZJ458770:MZJ458788 NJF458770:NJF458788 NTB458770:NTB458788 OCX458770:OCX458788 OMT458770:OMT458788 OWP458770:OWP458788 PGL458770:PGL458788 PQH458770:PQH458788 QAD458770:QAD458788 QJZ458770:QJZ458788 QTV458770:QTV458788 RDR458770:RDR458788 RNN458770:RNN458788 RXJ458770:RXJ458788 SHF458770:SHF458788 SRB458770:SRB458788 TAX458770:TAX458788 TKT458770:TKT458788 TUP458770:TUP458788 UEL458770:UEL458788 UOH458770:UOH458788 UYD458770:UYD458788 VHZ458770:VHZ458788 VRV458770:VRV458788 WBR458770:WBR458788 WLN458770:WLN458788 WVJ458770:WVJ458788 B524306:B524324 IX524306:IX524324 ST524306:ST524324 ACP524306:ACP524324 AML524306:AML524324 AWH524306:AWH524324 BGD524306:BGD524324 BPZ524306:BPZ524324 BZV524306:BZV524324 CJR524306:CJR524324 CTN524306:CTN524324 DDJ524306:DDJ524324 DNF524306:DNF524324 DXB524306:DXB524324 EGX524306:EGX524324 EQT524306:EQT524324 FAP524306:FAP524324 FKL524306:FKL524324 FUH524306:FUH524324 GED524306:GED524324 GNZ524306:GNZ524324 GXV524306:GXV524324 HHR524306:HHR524324 HRN524306:HRN524324 IBJ524306:IBJ524324 ILF524306:ILF524324 IVB524306:IVB524324 JEX524306:JEX524324 JOT524306:JOT524324 JYP524306:JYP524324 KIL524306:KIL524324 KSH524306:KSH524324 LCD524306:LCD524324 LLZ524306:LLZ524324 LVV524306:LVV524324 MFR524306:MFR524324 MPN524306:MPN524324 MZJ524306:MZJ524324 NJF524306:NJF524324 NTB524306:NTB524324 OCX524306:OCX524324 OMT524306:OMT524324 OWP524306:OWP524324 PGL524306:PGL524324 PQH524306:PQH524324 QAD524306:QAD524324 QJZ524306:QJZ524324 QTV524306:QTV524324 RDR524306:RDR524324 RNN524306:RNN524324 RXJ524306:RXJ524324 SHF524306:SHF524324 SRB524306:SRB524324 TAX524306:TAX524324 TKT524306:TKT524324 TUP524306:TUP524324 UEL524306:UEL524324 UOH524306:UOH524324 UYD524306:UYD524324 VHZ524306:VHZ524324 VRV524306:VRV524324 WBR524306:WBR524324 WLN524306:WLN524324 WVJ524306:WVJ524324 B589842:B589860 IX589842:IX589860 ST589842:ST589860 ACP589842:ACP589860 AML589842:AML589860 AWH589842:AWH589860 BGD589842:BGD589860 BPZ589842:BPZ589860 BZV589842:BZV589860 CJR589842:CJR589860 CTN589842:CTN589860 DDJ589842:DDJ589860 DNF589842:DNF589860 DXB589842:DXB589860 EGX589842:EGX589860 EQT589842:EQT589860 FAP589842:FAP589860 FKL589842:FKL589860 FUH589842:FUH589860 GED589842:GED589860 GNZ589842:GNZ589860 GXV589842:GXV589860 HHR589842:HHR589860 HRN589842:HRN589860 IBJ589842:IBJ589860 ILF589842:ILF589860 IVB589842:IVB589860 JEX589842:JEX589860 JOT589842:JOT589860 JYP589842:JYP589860 KIL589842:KIL589860 KSH589842:KSH589860 LCD589842:LCD589860 LLZ589842:LLZ589860 LVV589842:LVV589860 MFR589842:MFR589860 MPN589842:MPN589860 MZJ589842:MZJ589860 NJF589842:NJF589860 NTB589842:NTB589860 OCX589842:OCX589860 OMT589842:OMT589860 OWP589842:OWP589860 PGL589842:PGL589860 PQH589842:PQH589860 QAD589842:QAD589860 QJZ589842:QJZ589860 QTV589842:QTV589860 RDR589842:RDR589860 RNN589842:RNN589860 RXJ589842:RXJ589860 SHF589842:SHF589860 SRB589842:SRB589860 TAX589842:TAX589860 TKT589842:TKT589860 TUP589842:TUP589860 UEL589842:UEL589860 UOH589842:UOH589860 UYD589842:UYD589860 VHZ589842:VHZ589860 VRV589842:VRV589860 WBR589842:WBR589860 WLN589842:WLN589860 WVJ589842:WVJ589860 B655378:B655396 IX655378:IX655396 ST655378:ST655396 ACP655378:ACP655396 AML655378:AML655396 AWH655378:AWH655396 BGD655378:BGD655396 BPZ655378:BPZ655396 BZV655378:BZV655396 CJR655378:CJR655396 CTN655378:CTN655396 DDJ655378:DDJ655396 DNF655378:DNF655396 DXB655378:DXB655396 EGX655378:EGX655396 EQT655378:EQT655396 FAP655378:FAP655396 FKL655378:FKL655396 FUH655378:FUH655396 GED655378:GED655396 GNZ655378:GNZ655396 GXV655378:GXV655396 HHR655378:HHR655396 HRN655378:HRN655396 IBJ655378:IBJ655396 ILF655378:ILF655396 IVB655378:IVB655396 JEX655378:JEX655396 JOT655378:JOT655396 JYP655378:JYP655396 KIL655378:KIL655396 KSH655378:KSH655396 LCD655378:LCD655396 LLZ655378:LLZ655396 LVV655378:LVV655396 MFR655378:MFR655396 MPN655378:MPN655396 MZJ655378:MZJ655396 NJF655378:NJF655396 NTB655378:NTB655396 OCX655378:OCX655396 OMT655378:OMT655396 OWP655378:OWP655396 PGL655378:PGL655396 PQH655378:PQH655396 QAD655378:QAD655396 QJZ655378:QJZ655396 QTV655378:QTV655396 RDR655378:RDR655396 RNN655378:RNN655396 RXJ655378:RXJ655396 SHF655378:SHF655396 SRB655378:SRB655396 TAX655378:TAX655396 TKT655378:TKT655396 TUP655378:TUP655396 UEL655378:UEL655396 UOH655378:UOH655396 UYD655378:UYD655396 VHZ655378:VHZ655396 VRV655378:VRV655396 WBR655378:WBR655396 WLN655378:WLN655396 WVJ655378:WVJ655396 B720914:B720932 IX720914:IX720932 ST720914:ST720932 ACP720914:ACP720932 AML720914:AML720932 AWH720914:AWH720932 BGD720914:BGD720932 BPZ720914:BPZ720932 BZV720914:BZV720932 CJR720914:CJR720932 CTN720914:CTN720932 DDJ720914:DDJ720932 DNF720914:DNF720932 DXB720914:DXB720932 EGX720914:EGX720932 EQT720914:EQT720932 FAP720914:FAP720932 FKL720914:FKL720932 FUH720914:FUH720932 GED720914:GED720932 GNZ720914:GNZ720932 GXV720914:GXV720932 HHR720914:HHR720932 HRN720914:HRN720932 IBJ720914:IBJ720932 ILF720914:ILF720932 IVB720914:IVB720932 JEX720914:JEX720932 JOT720914:JOT720932 JYP720914:JYP720932 KIL720914:KIL720932 KSH720914:KSH720932 LCD720914:LCD720932 LLZ720914:LLZ720932 LVV720914:LVV720932 MFR720914:MFR720932 MPN720914:MPN720932 MZJ720914:MZJ720932 NJF720914:NJF720932 NTB720914:NTB720932 OCX720914:OCX720932 OMT720914:OMT720932 OWP720914:OWP720932 PGL720914:PGL720932 PQH720914:PQH720932 QAD720914:QAD720932 QJZ720914:QJZ720932 QTV720914:QTV720932 RDR720914:RDR720932 RNN720914:RNN720932 RXJ720914:RXJ720932 SHF720914:SHF720932 SRB720914:SRB720932 TAX720914:TAX720932 TKT720914:TKT720932 TUP720914:TUP720932 UEL720914:UEL720932 UOH720914:UOH720932 UYD720914:UYD720932 VHZ720914:VHZ720932 VRV720914:VRV720932 WBR720914:WBR720932 WLN720914:WLN720932 WVJ720914:WVJ720932 B786450:B786468 IX786450:IX786468 ST786450:ST786468 ACP786450:ACP786468 AML786450:AML786468 AWH786450:AWH786468 BGD786450:BGD786468 BPZ786450:BPZ786468 BZV786450:BZV786468 CJR786450:CJR786468 CTN786450:CTN786468 DDJ786450:DDJ786468 DNF786450:DNF786468 DXB786450:DXB786468 EGX786450:EGX786468 EQT786450:EQT786468 FAP786450:FAP786468 FKL786450:FKL786468 FUH786450:FUH786468 GED786450:GED786468 GNZ786450:GNZ786468 GXV786450:GXV786468 HHR786450:HHR786468 HRN786450:HRN786468 IBJ786450:IBJ786468 ILF786450:ILF786468 IVB786450:IVB786468 JEX786450:JEX786468 JOT786450:JOT786468 JYP786450:JYP786468 KIL786450:KIL786468 KSH786450:KSH786468 LCD786450:LCD786468 LLZ786450:LLZ786468 LVV786450:LVV786468 MFR786450:MFR786468 MPN786450:MPN786468 MZJ786450:MZJ786468 NJF786450:NJF786468 NTB786450:NTB786468 OCX786450:OCX786468 OMT786450:OMT786468 OWP786450:OWP786468 PGL786450:PGL786468 PQH786450:PQH786468 QAD786450:QAD786468 QJZ786450:QJZ786468 QTV786450:QTV786468 RDR786450:RDR786468 RNN786450:RNN786468 RXJ786450:RXJ786468 SHF786450:SHF786468 SRB786450:SRB786468 TAX786450:TAX786468 TKT786450:TKT786468 TUP786450:TUP786468 UEL786450:UEL786468 UOH786450:UOH786468 UYD786450:UYD786468 VHZ786450:VHZ786468 VRV786450:VRV786468 WBR786450:WBR786468 WLN786450:WLN786468 WVJ786450:WVJ786468 B851986:B852004 IX851986:IX852004 ST851986:ST852004 ACP851986:ACP852004 AML851986:AML852004 AWH851986:AWH852004 BGD851986:BGD852004 BPZ851986:BPZ852004 BZV851986:BZV852004 CJR851986:CJR852004 CTN851986:CTN852004 DDJ851986:DDJ852004 DNF851986:DNF852004 DXB851986:DXB852004 EGX851986:EGX852004 EQT851986:EQT852004 FAP851986:FAP852004 FKL851986:FKL852004 FUH851986:FUH852004 GED851986:GED852004 GNZ851986:GNZ852004 GXV851986:GXV852004 HHR851986:HHR852004 HRN851986:HRN852004 IBJ851986:IBJ852004 ILF851986:ILF852004 IVB851986:IVB852004 JEX851986:JEX852004 JOT851986:JOT852004 JYP851986:JYP852004 KIL851986:KIL852004 KSH851986:KSH852004 LCD851986:LCD852004 LLZ851986:LLZ852004 LVV851986:LVV852004 MFR851986:MFR852004 MPN851986:MPN852004 MZJ851986:MZJ852004 NJF851986:NJF852004 NTB851986:NTB852004 OCX851986:OCX852004 OMT851986:OMT852004 OWP851986:OWP852004 PGL851986:PGL852004 PQH851986:PQH852004 QAD851986:QAD852004 QJZ851986:QJZ852004 QTV851986:QTV852004 RDR851986:RDR852004 RNN851986:RNN852004 RXJ851986:RXJ852004 SHF851986:SHF852004 SRB851986:SRB852004 TAX851986:TAX852004 TKT851986:TKT852004 TUP851986:TUP852004 UEL851986:UEL852004 UOH851986:UOH852004 UYD851986:UYD852004 VHZ851986:VHZ852004 VRV851986:VRV852004 WBR851986:WBR852004 WLN851986:WLN852004 WVJ851986:WVJ852004 B917522:B917540 IX917522:IX917540 ST917522:ST917540 ACP917522:ACP917540 AML917522:AML917540 AWH917522:AWH917540 BGD917522:BGD917540 BPZ917522:BPZ917540 BZV917522:BZV917540 CJR917522:CJR917540 CTN917522:CTN917540 DDJ917522:DDJ917540 DNF917522:DNF917540 DXB917522:DXB917540 EGX917522:EGX917540 EQT917522:EQT917540 FAP917522:FAP917540 FKL917522:FKL917540 FUH917522:FUH917540 GED917522:GED917540 GNZ917522:GNZ917540 GXV917522:GXV917540 HHR917522:HHR917540 HRN917522:HRN917540 IBJ917522:IBJ917540 ILF917522:ILF917540 IVB917522:IVB917540 JEX917522:JEX917540 JOT917522:JOT917540 JYP917522:JYP917540 KIL917522:KIL917540 KSH917522:KSH917540 LCD917522:LCD917540 LLZ917522:LLZ917540 LVV917522:LVV917540 MFR917522:MFR917540 MPN917522:MPN917540 MZJ917522:MZJ917540 NJF917522:NJF917540 NTB917522:NTB917540 OCX917522:OCX917540 OMT917522:OMT917540 OWP917522:OWP917540 PGL917522:PGL917540 PQH917522:PQH917540 QAD917522:QAD917540 QJZ917522:QJZ917540 QTV917522:QTV917540 RDR917522:RDR917540 RNN917522:RNN917540 RXJ917522:RXJ917540 SHF917522:SHF917540 SRB917522:SRB917540 TAX917522:TAX917540 TKT917522:TKT917540 TUP917522:TUP917540 UEL917522:UEL917540 UOH917522:UOH917540 UYD917522:UYD917540 VHZ917522:VHZ917540 VRV917522:VRV917540 WBR917522:WBR917540 WLN917522:WLN917540 WVJ917522:WVJ917540 B983058:B983076 IX983058:IX983076 ST983058:ST983076 ACP983058:ACP983076 AML983058:AML983076 AWH983058:AWH983076 BGD983058:BGD983076 BPZ983058:BPZ983076 BZV983058:BZV983076 CJR983058:CJR983076 CTN983058:CTN983076 DDJ983058:DDJ983076 DNF983058:DNF983076 DXB983058:DXB983076 EGX983058:EGX983076 EQT983058:EQT983076 FAP983058:FAP983076 FKL983058:FKL983076 FUH983058:FUH983076 GED983058:GED983076 GNZ983058:GNZ983076 GXV983058:GXV983076 HHR983058:HHR983076 HRN983058:HRN983076 IBJ983058:IBJ983076 ILF983058:ILF983076 IVB983058:IVB983076 JEX983058:JEX983076 JOT983058:JOT983076 JYP983058:JYP983076 KIL983058:KIL983076 KSH983058:KSH983076 LCD983058:LCD983076 LLZ983058:LLZ983076 LVV983058:LVV983076 MFR983058:MFR983076 MPN983058:MPN983076 MZJ983058:MZJ983076 NJF983058:NJF983076 NTB983058:NTB983076 OCX983058:OCX983076 OMT983058:OMT983076 OWP983058:OWP983076 PGL983058:PGL983076 PQH983058:PQH983076 QAD983058:QAD983076 QJZ983058:QJZ983076 QTV983058:QTV983076 RDR983058:RDR983076 RNN983058:RNN983076 RXJ983058:RXJ983076 SHF983058:SHF983076 SRB983058:SRB983076 TAX983058:TAX983076 TKT983058:TKT983076 TUP983058:TUP983076 UEL983058:UEL983076 UOH983058:UOH983076 UYD983058:UYD983076 VHZ983058:VHZ983076 VRV983058:VRV983076 WBR983058:WBR983076 WLN983058:WLN983076 WVJ983058:WVJ983076" xr:uid="{F5D08587-56FB-4F10-92D1-6B5DB5B43B1F}">
      <formula1>RodzajeZajec</formula1>
    </dataValidation>
  </dataValidations>
  <pageMargins left="0.11811023622047245" right="0.11811023622047245" top="0.35433070866141736" bottom="0.35433070866141736" header="0.31496062992125984" footer="0.31496062992125984"/>
  <pageSetup paperSize="9" scale="51" orientation="landscape" r:id="rId1"/>
  <headerFooter>
    <oddHeader>&amp;C&amp;F &amp;D</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4DB31-7D55-4855-B258-A379DFF00765}">
  <sheetPr>
    <pageSetUpPr fitToPage="1"/>
  </sheetPr>
  <dimension ref="A1:AQ54"/>
  <sheetViews>
    <sheetView view="pageBreakPreview" topLeftCell="A4" zoomScale="70" zoomScaleNormal="50" zoomScaleSheetLayoutView="70" workbookViewId="0">
      <selection activeCell="Y28" sqref="Y28"/>
    </sheetView>
  </sheetViews>
  <sheetFormatPr defaultColWidth="11.42578125" defaultRowHeight="12.75" x14ac:dyDescent="0.2"/>
  <cols>
    <col min="1" max="1" width="4.28515625" style="1" customWidth="1"/>
    <col min="2" max="2" width="13.28515625" style="1" customWidth="1"/>
    <col min="3" max="3" width="43" style="1" customWidth="1"/>
    <col min="4" max="4" width="7.7109375" style="1" customWidth="1"/>
    <col min="5" max="5" width="5.7109375" style="1" customWidth="1"/>
    <col min="6" max="6" width="5.140625" style="1" customWidth="1"/>
    <col min="7" max="8" width="5.7109375" style="1" customWidth="1"/>
    <col min="9" max="9" width="6.42578125" style="1" bestFit="1" customWidth="1"/>
    <col min="10" max="10" width="5.28515625" style="1" customWidth="1"/>
    <col min="11" max="11" width="4.28515625" style="1" customWidth="1"/>
    <col min="12" max="12" width="4.140625" style="1" customWidth="1"/>
    <col min="13" max="13" width="4.42578125" style="1" customWidth="1"/>
    <col min="14" max="14" width="4.140625" style="1" customWidth="1"/>
    <col min="15" max="15" width="3.85546875" style="1" customWidth="1"/>
    <col min="16" max="16" width="4.42578125" style="1" customWidth="1"/>
    <col min="17" max="17" width="6.42578125" style="1" bestFit="1" customWidth="1"/>
    <col min="18" max="18" width="8.28515625" style="1" customWidth="1"/>
    <col min="19" max="19" width="7.28515625" style="1" customWidth="1"/>
    <col min="20" max="20" width="5.7109375" style="1" customWidth="1"/>
    <col min="21" max="21" width="5.7109375" style="2" customWidth="1"/>
    <col min="22" max="22" width="7.28515625" style="1" customWidth="1"/>
    <col min="23" max="24" width="5.7109375" style="1" customWidth="1"/>
    <col min="25" max="25" width="6.42578125" style="1" bestFit="1" customWidth="1"/>
    <col min="26" max="26" width="4.85546875" style="1" customWidth="1"/>
    <col min="27" max="27" width="6.7109375" style="1" customWidth="1"/>
    <col min="28" max="28" width="5.140625" style="1" customWidth="1"/>
    <col min="29" max="29" width="4.42578125" style="1" customWidth="1"/>
    <col min="30" max="30" width="4.28515625" style="1" customWidth="1"/>
    <col min="31" max="31" width="4.140625" style="1" customWidth="1"/>
    <col min="32" max="33" width="3.7109375" style="1" customWidth="1"/>
    <col min="34" max="34" width="6" style="1" customWidth="1"/>
    <col min="35" max="35" width="6.5703125" style="1" customWidth="1"/>
    <col min="36" max="37" width="7.7109375" style="1" customWidth="1"/>
    <col min="38" max="38" width="5.7109375" style="1" customWidth="1"/>
    <col min="39" max="39" width="5.7109375" style="2" customWidth="1"/>
    <col min="40" max="40" width="7.28515625" style="1" customWidth="1"/>
    <col min="41" max="41" width="5.7109375" style="1" customWidth="1"/>
    <col min="42" max="256" width="11.42578125" style="1"/>
    <col min="257" max="257" width="4.28515625" style="1" customWidth="1"/>
    <col min="258" max="258" width="13.28515625" style="1" customWidth="1"/>
    <col min="259" max="259" width="36.42578125" style="1" customWidth="1"/>
    <col min="260" max="260" width="7.7109375" style="1" customWidth="1"/>
    <col min="261" max="264" width="5.7109375" style="1" customWidth="1"/>
    <col min="265" max="265" width="6.42578125" style="1" bestFit="1" customWidth="1"/>
    <col min="266" max="272" width="5.7109375" style="1" customWidth="1"/>
    <col min="273" max="273" width="6.42578125" style="1" bestFit="1" customWidth="1"/>
    <col min="274" max="274" width="8.28515625" style="1" customWidth="1"/>
    <col min="275" max="275" width="7.28515625" style="1" customWidth="1"/>
    <col min="276" max="277" width="5.7109375" style="1" customWidth="1"/>
    <col min="278" max="278" width="7.28515625" style="1" customWidth="1"/>
    <col min="279" max="280" width="5.7109375" style="1" customWidth="1"/>
    <col min="281" max="281" width="6.42578125" style="1" bestFit="1" customWidth="1"/>
    <col min="282" max="282" width="5.7109375" style="1" customWidth="1"/>
    <col min="283" max="283" width="6.7109375" style="1" customWidth="1"/>
    <col min="284" max="289" width="5.7109375" style="1" customWidth="1"/>
    <col min="290" max="290" width="6" style="1" customWidth="1"/>
    <col min="291" max="291" width="7.42578125" style="1" customWidth="1"/>
    <col min="292" max="293" width="7.7109375" style="1" customWidth="1"/>
    <col min="294" max="295" width="5.7109375" style="1" customWidth="1"/>
    <col min="296" max="296" width="7.28515625" style="1" customWidth="1"/>
    <col min="297" max="297" width="5.7109375" style="1" customWidth="1"/>
    <col min="298" max="512" width="11.42578125" style="1"/>
    <col min="513" max="513" width="4.28515625" style="1" customWidth="1"/>
    <col min="514" max="514" width="13.28515625" style="1" customWidth="1"/>
    <col min="515" max="515" width="36.42578125" style="1" customWidth="1"/>
    <col min="516" max="516" width="7.7109375" style="1" customWidth="1"/>
    <col min="517" max="520" width="5.7109375" style="1" customWidth="1"/>
    <col min="521" max="521" width="6.42578125" style="1" bestFit="1" customWidth="1"/>
    <col min="522" max="528" width="5.7109375" style="1" customWidth="1"/>
    <col min="529" max="529" width="6.42578125" style="1" bestFit="1" customWidth="1"/>
    <col min="530" max="530" width="8.28515625" style="1" customWidth="1"/>
    <col min="531" max="531" width="7.28515625" style="1" customWidth="1"/>
    <col min="532" max="533" width="5.7109375" style="1" customWidth="1"/>
    <col min="534" max="534" width="7.28515625" style="1" customWidth="1"/>
    <col min="535" max="536" width="5.7109375" style="1" customWidth="1"/>
    <col min="537" max="537" width="6.42578125" style="1" bestFit="1" customWidth="1"/>
    <col min="538" max="538" width="5.7109375" style="1" customWidth="1"/>
    <col min="539" max="539" width="6.7109375" style="1" customWidth="1"/>
    <col min="540" max="545" width="5.7109375" style="1" customWidth="1"/>
    <col min="546" max="546" width="6" style="1" customWidth="1"/>
    <col min="547" max="547" width="7.42578125" style="1" customWidth="1"/>
    <col min="548" max="549" width="7.7109375" style="1" customWidth="1"/>
    <col min="550" max="551" width="5.7109375" style="1" customWidth="1"/>
    <col min="552" max="552" width="7.28515625" style="1" customWidth="1"/>
    <col min="553" max="553" width="5.7109375" style="1" customWidth="1"/>
    <col min="554" max="768" width="11.42578125" style="1"/>
    <col min="769" max="769" width="4.28515625" style="1" customWidth="1"/>
    <col min="770" max="770" width="13.28515625" style="1" customWidth="1"/>
    <col min="771" max="771" width="36.42578125" style="1" customWidth="1"/>
    <col min="772" max="772" width="7.7109375" style="1" customWidth="1"/>
    <col min="773" max="776" width="5.7109375" style="1" customWidth="1"/>
    <col min="777" max="777" width="6.42578125" style="1" bestFit="1" customWidth="1"/>
    <col min="778" max="784" width="5.7109375" style="1" customWidth="1"/>
    <col min="785" max="785" width="6.42578125" style="1" bestFit="1" customWidth="1"/>
    <col min="786" max="786" width="8.28515625" style="1" customWidth="1"/>
    <col min="787" max="787" width="7.28515625" style="1" customWidth="1"/>
    <col min="788" max="789" width="5.7109375" style="1" customWidth="1"/>
    <col min="790" max="790" width="7.28515625" style="1" customWidth="1"/>
    <col min="791" max="792" width="5.7109375" style="1" customWidth="1"/>
    <col min="793" max="793" width="6.42578125" style="1" bestFit="1" customWidth="1"/>
    <col min="794" max="794" width="5.7109375" style="1" customWidth="1"/>
    <col min="795" max="795" width="6.7109375" style="1" customWidth="1"/>
    <col min="796" max="801" width="5.7109375" style="1" customWidth="1"/>
    <col min="802" max="802" width="6" style="1" customWidth="1"/>
    <col min="803" max="803" width="7.42578125" style="1" customWidth="1"/>
    <col min="804" max="805" width="7.7109375" style="1" customWidth="1"/>
    <col min="806" max="807" width="5.7109375" style="1" customWidth="1"/>
    <col min="808" max="808" width="7.28515625" style="1" customWidth="1"/>
    <col min="809" max="809" width="5.7109375" style="1" customWidth="1"/>
    <col min="810" max="1024" width="11.42578125" style="1"/>
    <col min="1025" max="1025" width="4.28515625" style="1" customWidth="1"/>
    <col min="1026" max="1026" width="13.28515625" style="1" customWidth="1"/>
    <col min="1027" max="1027" width="36.42578125" style="1" customWidth="1"/>
    <col min="1028" max="1028" width="7.7109375" style="1" customWidth="1"/>
    <col min="1029" max="1032" width="5.7109375" style="1" customWidth="1"/>
    <col min="1033" max="1033" width="6.42578125" style="1" bestFit="1" customWidth="1"/>
    <col min="1034" max="1040" width="5.7109375" style="1" customWidth="1"/>
    <col min="1041" max="1041" width="6.42578125" style="1" bestFit="1" customWidth="1"/>
    <col min="1042" max="1042" width="8.28515625" style="1" customWidth="1"/>
    <col min="1043" max="1043" width="7.28515625" style="1" customWidth="1"/>
    <col min="1044" max="1045" width="5.7109375" style="1" customWidth="1"/>
    <col min="1046" max="1046" width="7.28515625" style="1" customWidth="1"/>
    <col min="1047" max="1048" width="5.7109375" style="1" customWidth="1"/>
    <col min="1049" max="1049" width="6.42578125" style="1" bestFit="1" customWidth="1"/>
    <col min="1050" max="1050" width="5.7109375" style="1" customWidth="1"/>
    <col min="1051" max="1051" width="6.7109375" style="1" customWidth="1"/>
    <col min="1052" max="1057" width="5.7109375" style="1" customWidth="1"/>
    <col min="1058" max="1058" width="6" style="1" customWidth="1"/>
    <col min="1059" max="1059" width="7.42578125" style="1" customWidth="1"/>
    <col min="1060" max="1061" width="7.7109375" style="1" customWidth="1"/>
    <col min="1062" max="1063" width="5.7109375" style="1" customWidth="1"/>
    <col min="1064" max="1064" width="7.28515625" style="1" customWidth="1"/>
    <col min="1065" max="1065" width="5.7109375" style="1" customWidth="1"/>
    <col min="1066" max="1280" width="11.42578125" style="1"/>
    <col min="1281" max="1281" width="4.28515625" style="1" customWidth="1"/>
    <col min="1282" max="1282" width="13.28515625" style="1" customWidth="1"/>
    <col min="1283" max="1283" width="36.42578125" style="1" customWidth="1"/>
    <col min="1284" max="1284" width="7.7109375" style="1" customWidth="1"/>
    <col min="1285" max="1288" width="5.7109375" style="1" customWidth="1"/>
    <col min="1289" max="1289" width="6.42578125" style="1" bestFit="1" customWidth="1"/>
    <col min="1290" max="1296" width="5.7109375" style="1" customWidth="1"/>
    <col min="1297" max="1297" width="6.42578125" style="1" bestFit="1" customWidth="1"/>
    <col min="1298" max="1298" width="8.28515625" style="1" customWidth="1"/>
    <col min="1299" max="1299" width="7.28515625" style="1" customWidth="1"/>
    <col min="1300" max="1301" width="5.7109375" style="1" customWidth="1"/>
    <col min="1302" max="1302" width="7.28515625" style="1" customWidth="1"/>
    <col min="1303" max="1304" width="5.7109375" style="1" customWidth="1"/>
    <col min="1305" max="1305" width="6.42578125" style="1" bestFit="1" customWidth="1"/>
    <col min="1306" max="1306" width="5.7109375" style="1" customWidth="1"/>
    <col min="1307" max="1307" width="6.7109375" style="1" customWidth="1"/>
    <col min="1308" max="1313" width="5.7109375" style="1" customWidth="1"/>
    <col min="1314" max="1314" width="6" style="1" customWidth="1"/>
    <col min="1315" max="1315" width="7.42578125" style="1" customWidth="1"/>
    <col min="1316" max="1317" width="7.7109375" style="1" customWidth="1"/>
    <col min="1318" max="1319" width="5.7109375" style="1" customWidth="1"/>
    <col min="1320" max="1320" width="7.28515625" style="1" customWidth="1"/>
    <col min="1321" max="1321" width="5.7109375" style="1" customWidth="1"/>
    <col min="1322" max="1536" width="11.42578125" style="1"/>
    <col min="1537" max="1537" width="4.28515625" style="1" customWidth="1"/>
    <col min="1538" max="1538" width="13.28515625" style="1" customWidth="1"/>
    <col min="1539" max="1539" width="36.42578125" style="1" customWidth="1"/>
    <col min="1540" max="1540" width="7.7109375" style="1" customWidth="1"/>
    <col min="1541" max="1544" width="5.7109375" style="1" customWidth="1"/>
    <col min="1545" max="1545" width="6.42578125" style="1" bestFit="1" customWidth="1"/>
    <col min="1546" max="1552" width="5.7109375" style="1" customWidth="1"/>
    <col min="1553" max="1553" width="6.42578125" style="1" bestFit="1" customWidth="1"/>
    <col min="1554" max="1554" width="8.28515625" style="1" customWidth="1"/>
    <col min="1555" max="1555" width="7.28515625" style="1" customWidth="1"/>
    <col min="1556" max="1557" width="5.7109375" style="1" customWidth="1"/>
    <col min="1558" max="1558" width="7.28515625" style="1" customWidth="1"/>
    <col min="1559" max="1560" width="5.7109375" style="1" customWidth="1"/>
    <col min="1561" max="1561" width="6.42578125" style="1" bestFit="1" customWidth="1"/>
    <col min="1562" max="1562" width="5.7109375" style="1" customWidth="1"/>
    <col min="1563" max="1563" width="6.7109375" style="1" customWidth="1"/>
    <col min="1564" max="1569" width="5.7109375" style="1" customWidth="1"/>
    <col min="1570" max="1570" width="6" style="1" customWidth="1"/>
    <col min="1571" max="1571" width="7.42578125" style="1" customWidth="1"/>
    <col min="1572" max="1573" width="7.7109375" style="1" customWidth="1"/>
    <col min="1574" max="1575" width="5.7109375" style="1" customWidth="1"/>
    <col min="1576" max="1576" width="7.28515625" style="1" customWidth="1"/>
    <col min="1577" max="1577" width="5.7109375" style="1" customWidth="1"/>
    <col min="1578" max="1792" width="11.42578125" style="1"/>
    <col min="1793" max="1793" width="4.28515625" style="1" customWidth="1"/>
    <col min="1794" max="1794" width="13.28515625" style="1" customWidth="1"/>
    <col min="1795" max="1795" width="36.42578125" style="1" customWidth="1"/>
    <col min="1796" max="1796" width="7.7109375" style="1" customWidth="1"/>
    <col min="1797" max="1800" width="5.7109375" style="1" customWidth="1"/>
    <col min="1801" max="1801" width="6.42578125" style="1" bestFit="1" customWidth="1"/>
    <col min="1802" max="1808" width="5.7109375" style="1" customWidth="1"/>
    <col min="1809" max="1809" width="6.42578125" style="1" bestFit="1" customWidth="1"/>
    <col min="1810" max="1810" width="8.28515625" style="1" customWidth="1"/>
    <col min="1811" max="1811" width="7.28515625" style="1" customWidth="1"/>
    <col min="1812" max="1813" width="5.7109375" style="1" customWidth="1"/>
    <col min="1814" max="1814" width="7.28515625" style="1" customWidth="1"/>
    <col min="1815" max="1816" width="5.7109375" style="1" customWidth="1"/>
    <col min="1817" max="1817" width="6.42578125" style="1" bestFit="1" customWidth="1"/>
    <col min="1818" max="1818" width="5.7109375" style="1" customWidth="1"/>
    <col min="1819" max="1819" width="6.7109375" style="1" customWidth="1"/>
    <col min="1820" max="1825" width="5.7109375" style="1" customWidth="1"/>
    <col min="1826" max="1826" width="6" style="1" customWidth="1"/>
    <col min="1827" max="1827" width="7.42578125" style="1" customWidth="1"/>
    <col min="1828" max="1829" width="7.7109375" style="1" customWidth="1"/>
    <col min="1830" max="1831" width="5.7109375" style="1" customWidth="1"/>
    <col min="1832" max="1832" width="7.28515625" style="1" customWidth="1"/>
    <col min="1833" max="1833" width="5.7109375" style="1" customWidth="1"/>
    <col min="1834" max="2048" width="11.42578125" style="1"/>
    <col min="2049" max="2049" width="4.28515625" style="1" customWidth="1"/>
    <col min="2050" max="2050" width="13.28515625" style="1" customWidth="1"/>
    <col min="2051" max="2051" width="36.42578125" style="1" customWidth="1"/>
    <col min="2052" max="2052" width="7.7109375" style="1" customWidth="1"/>
    <col min="2053" max="2056" width="5.7109375" style="1" customWidth="1"/>
    <col min="2057" max="2057" width="6.42578125" style="1" bestFit="1" customWidth="1"/>
    <col min="2058" max="2064" width="5.7109375" style="1" customWidth="1"/>
    <col min="2065" max="2065" width="6.42578125" style="1" bestFit="1" customWidth="1"/>
    <col min="2066" max="2066" width="8.28515625" style="1" customWidth="1"/>
    <col min="2067" max="2067" width="7.28515625" style="1" customWidth="1"/>
    <col min="2068" max="2069" width="5.7109375" style="1" customWidth="1"/>
    <col min="2070" max="2070" width="7.28515625" style="1" customWidth="1"/>
    <col min="2071" max="2072" width="5.7109375" style="1" customWidth="1"/>
    <col min="2073" max="2073" width="6.42578125" style="1" bestFit="1" customWidth="1"/>
    <col min="2074" max="2074" width="5.7109375" style="1" customWidth="1"/>
    <col min="2075" max="2075" width="6.7109375" style="1" customWidth="1"/>
    <col min="2076" max="2081" width="5.7109375" style="1" customWidth="1"/>
    <col min="2082" max="2082" width="6" style="1" customWidth="1"/>
    <col min="2083" max="2083" width="7.42578125" style="1" customWidth="1"/>
    <col min="2084" max="2085" width="7.7109375" style="1" customWidth="1"/>
    <col min="2086" max="2087" width="5.7109375" style="1" customWidth="1"/>
    <col min="2088" max="2088" width="7.28515625" style="1" customWidth="1"/>
    <col min="2089" max="2089" width="5.7109375" style="1" customWidth="1"/>
    <col min="2090" max="2304" width="11.42578125" style="1"/>
    <col min="2305" max="2305" width="4.28515625" style="1" customWidth="1"/>
    <col min="2306" max="2306" width="13.28515625" style="1" customWidth="1"/>
    <col min="2307" max="2307" width="36.42578125" style="1" customWidth="1"/>
    <col min="2308" max="2308" width="7.7109375" style="1" customWidth="1"/>
    <col min="2309" max="2312" width="5.7109375" style="1" customWidth="1"/>
    <col min="2313" max="2313" width="6.42578125" style="1" bestFit="1" customWidth="1"/>
    <col min="2314" max="2320" width="5.7109375" style="1" customWidth="1"/>
    <col min="2321" max="2321" width="6.42578125" style="1" bestFit="1" customWidth="1"/>
    <col min="2322" max="2322" width="8.28515625" style="1" customWidth="1"/>
    <col min="2323" max="2323" width="7.28515625" style="1" customWidth="1"/>
    <col min="2324" max="2325" width="5.7109375" style="1" customWidth="1"/>
    <col min="2326" max="2326" width="7.28515625" style="1" customWidth="1"/>
    <col min="2327" max="2328" width="5.7109375" style="1" customWidth="1"/>
    <col min="2329" max="2329" width="6.42578125" style="1" bestFit="1" customWidth="1"/>
    <col min="2330" max="2330" width="5.7109375" style="1" customWidth="1"/>
    <col min="2331" max="2331" width="6.7109375" style="1" customWidth="1"/>
    <col min="2332" max="2337" width="5.7109375" style="1" customWidth="1"/>
    <col min="2338" max="2338" width="6" style="1" customWidth="1"/>
    <col min="2339" max="2339" width="7.42578125" style="1" customWidth="1"/>
    <col min="2340" max="2341" width="7.7109375" style="1" customWidth="1"/>
    <col min="2342" max="2343" width="5.7109375" style="1" customWidth="1"/>
    <col min="2344" max="2344" width="7.28515625" style="1" customWidth="1"/>
    <col min="2345" max="2345" width="5.7109375" style="1" customWidth="1"/>
    <col min="2346" max="2560" width="11.42578125" style="1"/>
    <col min="2561" max="2561" width="4.28515625" style="1" customWidth="1"/>
    <col min="2562" max="2562" width="13.28515625" style="1" customWidth="1"/>
    <col min="2563" max="2563" width="36.42578125" style="1" customWidth="1"/>
    <col min="2564" max="2564" width="7.7109375" style="1" customWidth="1"/>
    <col min="2565" max="2568" width="5.7109375" style="1" customWidth="1"/>
    <col min="2569" max="2569" width="6.42578125" style="1" bestFit="1" customWidth="1"/>
    <col min="2570" max="2576" width="5.7109375" style="1" customWidth="1"/>
    <col min="2577" max="2577" width="6.42578125" style="1" bestFit="1" customWidth="1"/>
    <col min="2578" max="2578" width="8.28515625" style="1" customWidth="1"/>
    <col min="2579" max="2579" width="7.28515625" style="1" customWidth="1"/>
    <col min="2580" max="2581" width="5.7109375" style="1" customWidth="1"/>
    <col min="2582" max="2582" width="7.28515625" style="1" customWidth="1"/>
    <col min="2583" max="2584" width="5.7109375" style="1" customWidth="1"/>
    <col min="2585" max="2585" width="6.42578125" style="1" bestFit="1" customWidth="1"/>
    <col min="2586" max="2586" width="5.7109375" style="1" customWidth="1"/>
    <col min="2587" max="2587" width="6.7109375" style="1" customWidth="1"/>
    <col min="2588" max="2593" width="5.7109375" style="1" customWidth="1"/>
    <col min="2594" max="2594" width="6" style="1" customWidth="1"/>
    <col min="2595" max="2595" width="7.42578125" style="1" customWidth="1"/>
    <col min="2596" max="2597" width="7.7109375" style="1" customWidth="1"/>
    <col min="2598" max="2599" width="5.7109375" style="1" customWidth="1"/>
    <col min="2600" max="2600" width="7.28515625" style="1" customWidth="1"/>
    <col min="2601" max="2601" width="5.7109375" style="1" customWidth="1"/>
    <col min="2602" max="2816" width="11.42578125" style="1"/>
    <col min="2817" max="2817" width="4.28515625" style="1" customWidth="1"/>
    <col min="2818" max="2818" width="13.28515625" style="1" customWidth="1"/>
    <col min="2819" max="2819" width="36.42578125" style="1" customWidth="1"/>
    <col min="2820" max="2820" width="7.7109375" style="1" customWidth="1"/>
    <col min="2821" max="2824" width="5.7109375" style="1" customWidth="1"/>
    <col min="2825" max="2825" width="6.42578125" style="1" bestFit="1" customWidth="1"/>
    <col min="2826" max="2832" width="5.7109375" style="1" customWidth="1"/>
    <col min="2833" max="2833" width="6.42578125" style="1" bestFit="1" customWidth="1"/>
    <col min="2834" max="2834" width="8.28515625" style="1" customWidth="1"/>
    <col min="2835" max="2835" width="7.28515625" style="1" customWidth="1"/>
    <col min="2836" max="2837" width="5.7109375" style="1" customWidth="1"/>
    <col min="2838" max="2838" width="7.28515625" style="1" customWidth="1"/>
    <col min="2839" max="2840" width="5.7109375" style="1" customWidth="1"/>
    <col min="2841" max="2841" width="6.42578125" style="1" bestFit="1" customWidth="1"/>
    <col min="2842" max="2842" width="5.7109375" style="1" customWidth="1"/>
    <col min="2843" max="2843" width="6.7109375" style="1" customWidth="1"/>
    <col min="2844" max="2849" width="5.7109375" style="1" customWidth="1"/>
    <col min="2850" max="2850" width="6" style="1" customWidth="1"/>
    <col min="2851" max="2851" width="7.42578125" style="1" customWidth="1"/>
    <col min="2852" max="2853" width="7.7109375" style="1" customWidth="1"/>
    <col min="2854" max="2855" width="5.7109375" style="1" customWidth="1"/>
    <col min="2856" max="2856" width="7.28515625" style="1" customWidth="1"/>
    <col min="2857" max="2857" width="5.7109375" style="1" customWidth="1"/>
    <col min="2858" max="3072" width="11.42578125" style="1"/>
    <col min="3073" max="3073" width="4.28515625" style="1" customWidth="1"/>
    <col min="3074" max="3074" width="13.28515625" style="1" customWidth="1"/>
    <col min="3075" max="3075" width="36.42578125" style="1" customWidth="1"/>
    <col min="3076" max="3076" width="7.7109375" style="1" customWidth="1"/>
    <col min="3077" max="3080" width="5.7109375" style="1" customWidth="1"/>
    <col min="3081" max="3081" width="6.42578125" style="1" bestFit="1" customWidth="1"/>
    <col min="3082" max="3088" width="5.7109375" style="1" customWidth="1"/>
    <col min="3089" max="3089" width="6.42578125" style="1" bestFit="1" customWidth="1"/>
    <col min="3090" max="3090" width="8.28515625" style="1" customWidth="1"/>
    <col min="3091" max="3091" width="7.28515625" style="1" customWidth="1"/>
    <col min="3092" max="3093" width="5.7109375" style="1" customWidth="1"/>
    <col min="3094" max="3094" width="7.28515625" style="1" customWidth="1"/>
    <col min="3095" max="3096" width="5.7109375" style="1" customWidth="1"/>
    <col min="3097" max="3097" width="6.42578125" style="1" bestFit="1" customWidth="1"/>
    <col min="3098" max="3098" width="5.7109375" style="1" customWidth="1"/>
    <col min="3099" max="3099" width="6.7109375" style="1" customWidth="1"/>
    <col min="3100" max="3105" width="5.7109375" style="1" customWidth="1"/>
    <col min="3106" max="3106" width="6" style="1" customWidth="1"/>
    <col min="3107" max="3107" width="7.42578125" style="1" customWidth="1"/>
    <col min="3108" max="3109" width="7.7109375" style="1" customWidth="1"/>
    <col min="3110" max="3111" width="5.7109375" style="1" customWidth="1"/>
    <col min="3112" max="3112" width="7.28515625" style="1" customWidth="1"/>
    <col min="3113" max="3113" width="5.7109375" style="1" customWidth="1"/>
    <col min="3114" max="3328" width="11.42578125" style="1"/>
    <col min="3329" max="3329" width="4.28515625" style="1" customWidth="1"/>
    <col min="3330" max="3330" width="13.28515625" style="1" customWidth="1"/>
    <col min="3331" max="3331" width="36.42578125" style="1" customWidth="1"/>
    <col min="3332" max="3332" width="7.7109375" style="1" customWidth="1"/>
    <col min="3333" max="3336" width="5.7109375" style="1" customWidth="1"/>
    <col min="3337" max="3337" width="6.42578125" style="1" bestFit="1" customWidth="1"/>
    <col min="3338" max="3344" width="5.7109375" style="1" customWidth="1"/>
    <col min="3345" max="3345" width="6.42578125" style="1" bestFit="1" customWidth="1"/>
    <col min="3346" max="3346" width="8.28515625" style="1" customWidth="1"/>
    <col min="3347" max="3347" width="7.28515625" style="1" customWidth="1"/>
    <col min="3348" max="3349" width="5.7109375" style="1" customWidth="1"/>
    <col min="3350" max="3350" width="7.28515625" style="1" customWidth="1"/>
    <col min="3351" max="3352" width="5.7109375" style="1" customWidth="1"/>
    <col min="3353" max="3353" width="6.42578125" style="1" bestFit="1" customWidth="1"/>
    <col min="3354" max="3354" width="5.7109375" style="1" customWidth="1"/>
    <col min="3355" max="3355" width="6.7109375" style="1" customWidth="1"/>
    <col min="3356" max="3361" width="5.7109375" style="1" customWidth="1"/>
    <col min="3362" max="3362" width="6" style="1" customWidth="1"/>
    <col min="3363" max="3363" width="7.42578125" style="1" customWidth="1"/>
    <col min="3364" max="3365" width="7.7109375" style="1" customWidth="1"/>
    <col min="3366" max="3367" width="5.7109375" style="1" customWidth="1"/>
    <col min="3368" max="3368" width="7.28515625" style="1" customWidth="1"/>
    <col min="3369" max="3369" width="5.7109375" style="1" customWidth="1"/>
    <col min="3370" max="3584" width="11.42578125" style="1"/>
    <col min="3585" max="3585" width="4.28515625" style="1" customWidth="1"/>
    <col min="3586" max="3586" width="13.28515625" style="1" customWidth="1"/>
    <col min="3587" max="3587" width="36.42578125" style="1" customWidth="1"/>
    <col min="3588" max="3588" width="7.7109375" style="1" customWidth="1"/>
    <col min="3589" max="3592" width="5.7109375" style="1" customWidth="1"/>
    <col min="3593" max="3593" width="6.42578125" style="1" bestFit="1" customWidth="1"/>
    <col min="3594" max="3600" width="5.7109375" style="1" customWidth="1"/>
    <col min="3601" max="3601" width="6.42578125" style="1" bestFit="1" customWidth="1"/>
    <col min="3602" max="3602" width="8.28515625" style="1" customWidth="1"/>
    <col min="3603" max="3603" width="7.28515625" style="1" customWidth="1"/>
    <col min="3604" max="3605" width="5.7109375" style="1" customWidth="1"/>
    <col min="3606" max="3606" width="7.28515625" style="1" customWidth="1"/>
    <col min="3607" max="3608" width="5.7109375" style="1" customWidth="1"/>
    <col min="3609" max="3609" width="6.42578125" style="1" bestFit="1" customWidth="1"/>
    <col min="3610" max="3610" width="5.7109375" style="1" customWidth="1"/>
    <col min="3611" max="3611" width="6.7109375" style="1" customWidth="1"/>
    <col min="3612" max="3617" width="5.7109375" style="1" customWidth="1"/>
    <col min="3618" max="3618" width="6" style="1" customWidth="1"/>
    <col min="3619" max="3619" width="7.42578125" style="1" customWidth="1"/>
    <col min="3620" max="3621" width="7.7109375" style="1" customWidth="1"/>
    <col min="3622" max="3623" width="5.7109375" style="1" customWidth="1"/>
    <col min="3624" max="3624" width="7.28515625" style="1" customWidth="1"/>
    <col min="3625" max="3625" width="5.7109375" style="1" customWidth="1"/>
    <col min="3626" max="3840" width="11.42578125" style="1"/>
    <col min="3841" max="3841" width="4.28515625" style="1" customWidth="1"/>
    <col min="3842" max="3842" width="13.28515625" style="1" customWidth="1"/>
    <col min="3843" max="3843" width="36.42578125" style="1" customWidth="1"/>
    <col min="3844" max="3844" width="7.7109375" style="1" customWidth="1"/>
    <col min="3845" max="3848" width="5.7109375" style="1" customWidth="1"/>
    <col min="3849" max="3849" width="6.42578125" style="1" bestFit="1" customWidth="1"/>
    <col min="3850" max="3856" width="5.7109375" style="1" customWidth="1"/>
    <col min="3857" max="3857" width="6.42578125" style="1" bestFit="1" customWidth="1"/>
    <col min="3858" max="3858" width="8.28515625" style="1" customWidth="1"/>
    <col min="3859" max="3859" width="7.28515625" style="1" customWidth="1"/>
    <col min="3860" max="3861" width="5.7109375" style="1" customWidth="1"/>
    <col min="3862" max="3862" width="7.28515625" style="1" customWidth="1"/>
    <col min="3863" max="3864" width="5.7109375" style="1" customWidth="1"/>
    <col min="3865" max="3865" width="6.42578125" style="1" bestFit="1" customWidth="1"/>
    <col min="3866" max="3866" width="5.7109375" style="1" customWidth="1"/>
    <col min="3867" max="3867" width="6.7109375" style="1" customWidth="1"/>
    <col min="3868" max="3873" width="5.7109375" style="1" customWidth="1"/>
    <col min="3874" max="3874" width="6" style="1" customWidth="1"/>
    <col min="3875" max="3875" width="7.42578125" style="1" customWidth="1"/>
    <col min="3876" max="3877" width="7.7109375" style="1" customWidth="1"/>
    <col min="3878" max="3879" width="5.7109375" style="1" customWidth="1"/>
    <col min="3880" max="3880" width="7.28515625" style="1" customWidth="1"/>
    <col min="3881" max="3881" width="5.7109375" style="1" customWidth="1"/>
    <col min="3882" max="4096" width="11.42578125" style="1"/>
    <col min="4097" max="4097" width="4.28515625" style="1" customWidth="1"/>
    <col min="4098" max="4098" width="13.28515625" style="1" customWidth="1"/>
    <col min="4099" max="4099" width="36.42578125" style="1" customWidth="1"/>
    <col min="4100" max="4100" width="7.7109375" style="1" customWidth="1"/>
    <col min="4101" max="4104" width="5.7109375" style="1" customWidth="1"/>
    <col min="4105" max="4105" width="6.42578125" style="1" bestFit="1" customWidth="1"/>
    <col min="4106" max="4112" width="5.7109375" style="1" customWidth="1"/>
    <col min="4113" max="4113" width="6.42578125" style="1" bestFit="1" customWidth="1"/>
    <col min="4114" max="4114" width="8.28515625" style="1" customWidth="1"/>
    <col min="4115" max="4115" width="7.28515625" style="1" customWidth="1"/>
    <col min="4116" max="4117" width="5.7109375" style="1" customWidth="1"/>
    <col min="4118" max="4118" width="7.28515625" style="1" customWidth="1"/>
    <col min="4119" max="4120" width="5.7109375" style="1" customWidth="1"/>
    <col min="4121" max="4121" width="6.42578125" style="1" bestFit="1" customWidth="1"/>
    <col min="4122" max="4122" width="5.7109375" style="1" customWidth="1"/>
    <col min="4123" max="4123" width="6.7109375" style="1" customWidth="1"/>
    <col min="4124" max="4129" width="5.7109375" style="1" customWidth="1"/>
    <col min="4130" max="4130" width="6" style="1" customWidth="1"/>
    <col min="4131" max="4131" width="7.42578125" style="1" customWidth="1"/>
    <col min="4132" max="4133" width="7.7109375" style="1" customWidth="1"/>
    <col min="4134" max="4135" width="5.7109375" style="1" customWidth="1"/>
    <col min="4136" max="4136" width="7.28515625" style="1" customWidth="1"/>
    <col min="4137" max="4137" width="5.7109375" style="1" customWidth="1"/>
    <col min="4138" max="4352" width="11.42578125" style="1"/>
    <col min="4353" max="4353" width="4.28515625" style="1" customWidth="1"/>
    <col min="4354" max="4354" width="13.28515625" style="1" customWidth="1"/>
    <col min="4355" max="4355" width="36.42578125" style="1" customWidth="1"/>
    <col min="4356" max="4356" width="7.7109375" style="1" customWidth="1"/>
    <col min="4357" max="4360" width="5.7109375" style="1" customWidth="1"/>
    <col min="4361" max="4361" width="6.42578125" style="1" bestFit="1" customWidth="1"/>
    <col min="4362" max="4368" width="5.7109375" style="1" customWidth="1"/>
    <col min="4369" max="4369" width="6.42578125" style="1" bestFit="1" customWidth="1"/>
    <col min="4370" max="4370" width="8.28515625" style="1" customWidth="1"/>
    <col min="4371" max="4371" width="7.28515625" style="1" customWidth="1"/>
    <col min="4372" max="4373" width="5.7109375" style="1" customWidth="1"/>
    <col min="4374" max="4374" width="7.28515625" style="1" customWidth="1"/>
    <col min="4375" max="4376" width="5.7109375" style="1" customWidth="1"/>
    <col min="4377" max="4377" width="6.42578125" style="1" bestFit="1" customWidth="1"/>
    <col min="4378" max="4378" width="5.7109375" style="1" customWidth="1"/>
    <col min="4379" max="4379" width="6.7109375" style="1" customWidth="1"/>
    <col min="4380" max="4385" width="5.7109375" style="1" customWidth="1"/>
    <col min="4386" max="4386" width="6" style="1" customWidth="1"/>
    <col min="4387" max="4387" width="7.42578125" style="1" customWidth="1"/>
    <col min="4388" max="4389" width="7.7109375" style="1" customWidth="1"/>
    <col min="4390" max="4391" width="5.7109375" style="1" customWidth="1"/>
    <col min="4392" max="4392" width="7.28515625" style="1" customWidth="1"/>
    <col min="4393" max="4393" width="5.7109375" style="1" customWidth="1"/>
    <col min="4394" max="4608" width="11.42578125" style="1"/>
    <col min="4609" max="4609" width="4.28515625" style="1" customWidth="1"/>
    <col min="4610" max="4610" width="13.28515625" style="1" customWidth="1"/>
    <col min="4611" max="4611" width="36.42578125" style="1" customWidth="1"/>
    <col min="4612" max="4612" width="7.7109375" style="1" customWidth="1"/>
    <col min="4613" max="4616" width="5.7109375" style="1" customWidth="1"/>
    <col min="4617" max="4617" width="6.42578125" style="1" bestFit="1" customWidth="1"/>
    <col min="4618" max="4624" width="5.7109375" style="1" customWidth="1"/>
    <col min="4625" max="4625" width="6.42578125" style="1" bestFit="1" customWidth="1"/>
    <col min="4626" max="4626" width="8.28515625" style="1" customWidth="1"/>
    <col min="4627" max="4627" width="7.28515625" style="1" customWidth="1"/>
    <col min="4628" max="4629" width="5.7109375" style="1" customWidth="1"/>
    <col min="4630" max="4630" width="7.28515625" style="1" customWidth="1"/>
    <col min="4631" max="4632" width="5.7109375" style="1" customWidth="1"/>
    <col min="4633" max="4633" width="6.42578125" style="1" bestFit="1" customWidth="1"/>
    <col min="4634" max="4634" width="5.7109375" style="1" customWidth="1"/>
    <col min="4635" max="4635" width="6.7109375" style="1" customWidth="1"/>
    <col min="4636" max="4641" width="5.7109375" style="1" customWidth="1"/>
    <col min="4642" max="4642" width="6" style="1" customWidth="1"/>
    <col min="4643" max="4643" width="7.42578125" style="1" customWidth="1"/>
    <col min="4644" max="4645" width="7.7109375" style="1" customWidth="1"/>
    <col min="4646" max="4647" width="5.7109375" style="1" customWidth="1"/>
    <col min="4648" max="4648" width="7.28515625" style="1" customWidth="1"/>
    <col min="4649" max="4649" width="5.7109375" style="1" customWidth="1"/>
    <col min="4650" max="4864" width="11.42578125" style="1"/>
    <col min="4865" max="4865" width="4.28515625" style="1" customWidth="1"/>
    <col min="4866" max="4866" width="13.28515625" style="1" customWidth="1"/>
    <col min="4867" max="4867" width="36.42578125" style="1" customWidth="1"/>
    <col min="4868" max="4868" width="7.7109375" style="1" customWidth="1"/>
    <col min="4869" max="4872" width="5.7109375" style="1" customWidth="1"/>
    <col min="4873" max="4873" width="6.42578125" style="1" bestFit="1" customWidth="1"/>
    <col min="4874" max="4880" width="5.7109375" style="1" customWidth="1"/>
    <col min="4881" max="4881" width="6.42578125" style="1" bestFit="1" customWidth="1"/>
    <col min="4882" max="4882" width="8.28515625" style="1" customWidth="1"/>
    <col min="4883" max="4883" width="7.28515625" style="1" customWidth="1"/>
    <col min="4884" max="4885" width="5.7109375" style="1" customWidth="1"/>
    <col min="4886" max="4886" width="7.28515625" style="1" customWidth="1"/>
    <col min="4887" max="4888" width="5.7109375" style="1" customWidth="1"/>
    <col min="4889" max="4889" width="6.42578125" style="1" bestFit="1" customWidth="1"/>
    <col min="4890" max="4890" width="5.7109375" style="1" customWidth="1"/>
    <col min="4891" max="4891" width="6.7109375" style="1" customWidth="1"/>
    <col min="4892" max="4897" width="5.7109375" style="1" customWidth="1"/>
    <col min="4898" max="4898" width="6" style="1" customWidth="1"/>
    <col min="4899" max="4899" width="7.42578125" style="1" customWidth="1"/>
    <col min="4900" max="4901" width="7.7109375" style="1" customWidth="1"/>
    <col min="4902" max="4903" width="5.7109375" style="1" customWidth="1"/>
    <col min="4904" max="4904" width="7.28515625" style="1" customWidth="1"/>
    <col min="4905" max="4905" width="5.7109375" style="1" customWidth="1"/>
    <col min="4906" max="5120" width="11.42578125" style="1"/>
    <col min="5121" max="5121" width="4.28515625" style="1" customWidth="1"/>
    <col min="5122" max="5122" width="13.28515625" style="1" customWidth="1"/>
    <col min="5123" max="5123" width="36.42578125" style="1" customWidth="1"/>
    <col min="5124" max="5124" width="7.7109375" style="1" customWidth="1"/>
    <col min="5125" max="5128" width="5.7109375" style="1" customWidth="1"/>
    <col min="5129" max="5129" width="6.42578125" style="1" bestFit="1" customWidth="1"/>
    <col min="5130" max="5136" width="5.7109375" style="1" customWidth="1"/>
    <col min="5137" max="5137" width="6.42578125" style="1" bestFit="1" customWidth="1"/>
    <col min="5138" max="5138" width="8.28515625" style="1" customWidth="1"/>
    <col min="5139" max="5139" width="7.28515625" style="1" customWidth="1"/>
    <col min="5140" max="5141" width="5.7109375" style="1" customWidth="1"/>
    <col min="5142" max="5142" width="7.28515625" style="1" customWidth="1"/>
    <col min="5143" max="5144" width="5.7109375" style="1" customWidth="1"/>
    <col min="5145" max="5145" width="6.42578125" style="1" bestFit="1" customWidth="1"/>
    <col min="5146" max="5146" width="5.7109375" style="1" customWidth="1"/>
    <col min="5147" max="5147" width="6.7109375" style="1" customWidth="1"/>
    <col min="5148" max="5153" width="5.7109375" style="1" customWidth="1"/>
    <col min="5154" max="5154" width="6" style="1" customWidth="1"/>
    <col min="5155" max="5155" width="7.42578125" style="1" customWidth="1"/>
    <col min="5156" max="5157" width="7.7109375" style="1" customWidth="1"/>
    <col min="5158" max="5159" width="5.7109375" style="1" customWidth="1"/>
    <col min="5160" max="5160" width="7.28515625" style="1" customWidth="1"/>
    <col min="5161" max="5161" width="5.7109375" style="1" customWidth="1"/>
    <col min="5162" max="5376" width="11.42578125" style="1"/>
    <col min="5377" max="5377" width="4.28515625" style="1" customWidth="1"/>
    <col min="5378" max="5378" width="13.28515625" style="1" customWidth="1"/>
    <col min="5379" max="5379" width="36.42578125" style="1" customWidth="1"/>
    <col min="5380" max="5380" width="7.7109375" style="1" customWidth="1"/>
    <col min="5381" max="5384" width="5.7109375" style="1" customWidth="1"/>
    <col min="5385" max="5385" width="6.42578125" style="1" bestFit="1" customWidth="1"/>
    <col min="5386" max="5392" width="5.7109375" style="1" customWidth="1"/>
    <col min="5393" max="5393" width="6.42578125" style="1" bestFit="1" customWidth="1"/>
    <col min="5394" max="5394" width="8.28515625" style="1" customWidth="1"/>
    <col min="5395" max="5395" width="7.28515625" style="1" customWidth="1"/>
    <col min="5396" max="5397" width="5.7109375" style="1" customWidth="1"/>
    <col min="5398" max="5398" width="7.28515625" style="1" customWidth="1"/>
    <col min="5399" max="5400" width="5.7109375" style="1" customWidth="1"/>
    <col min="5401" max="5401" width="6.42578125" style="1" bestFit="1" customWidth="1"/>
    <col min="5402" max="5402" width="5.7109375" style="1" customWidth="1"/>
    <col min="5403" max="5403" width="6.7109375" style="1" customWidth="1"/>
    <col min="5404" max="5409" width="5.7109375" style="1" customWidth="1"/>
    <col min="5410" max="5410" width="6" style="1" customWidth="1"/>
    <col min="5411" max="5411" width="7.42578125" style="1" customWidth="1"/>
    <col min="5412" max="5413" width="7.7109375" style="1" customWidth="1"/>
    <col min="5414" max="5415" width="5.7109375" style="1" customWidth="1"/>
    <col min="5416" max="5416" width="7.28515625" style="1" customWidth="1"/>
    <col min="5417" max="5417" width="5.7109375" style="1" customWidth="1"/>
    <col min="5418" max="5632" width="11.42578125" style="1"/>
    <col min="5633" max="5633" width="4.28515625" style="1" customWidth="1"/>
    <col min="5634" max="5634" width="13.28515625" style="1" customWidth="1"/>
    <col min="5635" max="5635" width="36.42578125" style="1" customWidth="1"/>
    <col min="5636" max="5636" width="7.7109375" style="1" customWidth="1"/>
    <col min="5637" max="5640" width="5.7109375" style="1" customWidth="1"/>
    <col min="5641" max="5641" width="6.42578125" style="1" bestFit="1" customWidth="1"/>
    <col min="5642" max="5648" width="5.7109375" style="1" customWidth="1"/>
    <col min="5649" max="5649" width="6.42578125" style="1" bestFit="1" customWidth="1"/>
    <col min="5650" max="5650" width="8.28515625" style="1" customWidth="1"/>
    <col min="5651" max="5651" width="7.28515625" style="1" customWidth="1"/>
    <col min="5652" max="5653" width="5.7109375" style="1" customWidth="1"/>
    <col min="5654" max="5654" width="7.28515625" style="1" customWidth="1"/>
    <col min="5655" max="5656" width="5.7109375" style="1" customWidth="1"/>
    <col min="5657" max="5657" width="6.42578125" style="1" bestFit="1" customWidth="1"/>
    <col min="5658" max="5658" width="5.7109375" style="1" customWidth="1"/>
    <col min="5659" max="5659" width="6.7109375" style="1" customWidth="1"/>
    <col min="5660" max="5665" width="5.7109375" style="1" customWidth="1"/>
    <col min="5666" max="5666" width="6" style="1" customWidth="1"/>
    <col min="5667" max="5667" width="7.42578125" style="1" customWidth="1"/>
    <col min="5668" max="5669" width="7.7109375" style="1" customWidth="1"/>
    <col min="5670" max="5671" width="5.7109375" style="1" customWidth="1"/>
    <col min="5672" max="5672" width="7.28515625" style="1" customWidth="1"/>
    <col min="5673" max="5673" width="5.7109375" style="1" customWidth="1"/>
    <col min="5674" max="5888" width="11.42578125" style="1"/>
    <col min="5889" max="5889" width="4.28515625" style="1" customWidth="1"/>
    <col min="5890" max="5890" width="13.28515625" style="1" customWidth="1"/>
    <col min="5891" max="5891" width="36.42578125" style="1" customWidth="1"/>
    <col min="5892" max="5892" width="7.7109375" style="1" customWidth="1"/>
    <col min="5893" max="5896" width="5.7109375" style="1" customWidth="1"/>
    <col min="5897" max="5897" width="6.42578125" style="1" bestFit="1" customWidth="1"/>
    <col min="5898" max="5904" width="5.7109375" style="1" customWidth="1"/>
    <col min="5905" max="5905" width="6.42578125" style="1" bestFit="1" customWidth="1"/>
    <col min="5906" max="5906" width="8.28515625" style="1" customWidth="1"/>
    <col min="5907" max="5907" width="7.28515625" style="1" customWidth="1"/>
    <col min="5908" max="5909" width="5.7109375" style="1" customWidth="1"/>
    <col min="5910" max="5910" width="7.28515625" style="1" customWidth="1"/>
    <col min="5911" max="5912" width="5.7109375" style="1" customWidth="1"/>
    <col min="5913" max="5913" width="6.42578125" style="1" bestFit="1" customWidth="1"/>
    <col min="5914" max="5914" width="5.7109375" style="1" customWidth="1"/>
    <col min="5915" max="5915" width="6.7109375" style="1" customWidth="1"/>
    <col min="5916" max="5921" width="5.7109375" style="1" customWidth="1"/>
    <col min="5922" max="5922" width="6" style="1" customWidth="1"/>
    <col min="5923" max="5923" width="7.42578125" style="1" customWidth="1"/>
    <col min="5924" max="5925" width="7.7109375" style="1" customWidth="1"/>
    <col min="5926" max="5927" width="5.7109375" style="1" customWidth="1"/>
    <col min="5928" max="5928" width="7.28515625" style="1" customWidth="1"/>
    <col min="5929" max="5929" width="5.7109375" style="1" customWidth="1"/>
    <col min="5930" max="6144" width="11.42578125" style="1"/>
    <col min="6145" max="6145" width="4.28515625" style="1" customWidth="1"/>
    <col min="6146" max="6146" width="13.28515625" style="1" customWidth="1"/>
    <col min="6147" max="6147" width="36.42578125" style="1" customWidth="1"/>
    <col min="6148" max="6148" width="7.7109375" style="1" customWidth="1"/>
    <col min="6149" max="6152" width="5.7109375" style="1" customWidth="1"/>
    <col min="6153" max="6153" width="6.42578125" style="1" bestFit="1" customWidth="1"/>
    <col min="6154" max="6160" width="5.7109375" style="1" customWidth="1"/>
    <col min="6161" max="6161" width="6.42578125" style="1" bestFit="1" customWidth="1"/>
    <col min="6162" max="6162" width="8.28515625" style="1" customWidth="1"/>
    <col min="6163" max="6163" width="7.28515625" style="1" customWidth="1"/>
    <col min="6164" max="6165" width="5.7109375" style="1" customWidth="1"/>
    <col min="6166" max="6166" width="7.28515625" style="1" customWidth="1"/>
    <col min="6167" max="6168" width="5.7109375" style="1" customWidth="1"/>
    <col min="6169" max="6169" width="6.42578125" style="1" bestFit="1" customWidth="1"/>
    <col min="6170" max="6170" width="5.7109375" style="1" customWidth="1"/>
    <col min="6171" max="6171" width="6.7109375" style="1" customWidth="1"/>
    <col min="6172" max="6177" width="5.7109375" style="1" customWidth="1"/>
    <col min="6178" max="6178" width="6" style="1" customWidth="1"/>
    <col min="6179" max="6179" width="7.42578125" style="1" customWidth="1"/>
    <col min="6180" max="6181" width="7.7109375" style="1" customWidth="1"/>
    <col min="6182" max="6183" width="5.7109375" style="1" customWidth="1"/>
    <col min="6184" max="6184" width="7.28515625" style="1" customWidth="1"/>
    <col min="6185" max="6185" width="5.7109375" style="1" customWidth="1"/>
    <col min="6186" max="6400" width="11.42578125" style="1"/>
    <col min="6401" max="6401" width="4.28515625" style="1" customWidth="1"/>
    <col min="6402" max="6402" width="13.28515625" style="1" customWidth="1"/>
    <col min="6403" max="6403" width="36.42578125" style="1" customWidth="1"/>
    <col min="6404" max="6404" width="7.7109375" style="1" customWidth="1"/>
    <col min="6405" max="6408" width="5.7109375" style="1" customWidth="1"/>
    <col min="6409" max="6409" width="6.42578125" style="1" bestFit="1" customWidth="1"/>
    <col min="6410" max="6416" width="5.7109375" style="1" customWidth="1"/>
    <col min="6417" max="6417" width="6.42578125" style="1" bestFit="1" customWidth="1"/>
    <col min="6418" max="6418" width="8.28515625" style="1" customWidth="1"/>
    <col min="6419" max="6419" width="7.28515625" style="1" customWidth="1"/>
    <col min="6420" max="6421" width="5.7109375" style="1" customWidth="1"/>
    <col min="6422" max="6422" width="7.28515625" style="1" customWidth="1"/>
    <col min="6423" max="6424" width="5.7109375" style="1" customWidth="1"/>
    <col min="6425" max="6425" width="6.42578125" style="1" bestFit="1" customWidth="1"/>
    <col min="6426" max="6426" width="5.7109375" style="1" customWidth="1"/>
    <col min="6427" max="6427" width="6.7109375" style="1" customWidth="1"/>
    <col min="6428" max="6433" width="5.7109375" style="1" customWidth="1"/>
    <col min="6434" max="6434" width="6" style="1" customWidth="1"/>
    <col min="6435" max="6435" width="7.42578125" style="1" customWidth="1"/>
    <col min="6436" max="6437" width="7.7109375" style="1" customWidth="1"/>
    <col min="6438" max="6439" width="5.7109375" style="1" customWidth="1"/>
    <col min="6440" max="6440" width="7.28515625" style="1" customWidth="1"/>
    <col min="6441" max="6441" width="5.7109375" style="1" customWidth="1"/>
    <col min="6442" max="6656" width="11.42578125" style="1"/>
    <col min="6657" max="6657" width="4.28515625" style="1" customWidth="1"/>
    <col min="6658" max="6658" width="13.28515625" style="1" customWidth="1"/>
    <col min="6659" max="6659" width="36.42578125" style="1" customWidth="1"/>
    <col min="6660" max="6660" width="7.7109375" style="1" customWidth="1"/>
    <col min="6661" max="6664" width="5.7109375" style="1" customWidth="1"/>
    <col min="6665" max="6665" width="6.42578125" style="1" bestFit="1" customWidth="1"/>
    <col min="6666" max="6672" width="5.7109375" style="1" customWidth="1"/>
    <col min="6673" max="6673" width="6.42578125" style="1" bestFit="1" customWidth="1"/>
    <col min="6674" max="6674" width="8.28515625" style="1" customWidth="1"/>
    <col min="6675" max="6675" width="7.28515625" style="1" customWidth="1"/>
    <col min="6676" max="6677" width="5.7109375" style="1" customWidth="1"/>
    <col min="6678" max="6678" width="7.28515625" style="1" customWidth="1"/>
    <col min="6679" max="6680" width="5.7109375" style="1" customWidth="1"/>
    <col min="6681" max="6681" width="6.42578125" style="1" bestFit="1" customWidth="1"/>
    <col min="6682" max="6682" width="5.7109375" style="1" customWidth="1"/>
    <col min="6683" max="6683" width="6.7109375" style="1" customWidth="1"/>
    <col min="6684" max="6689" width="5.7109375" style="1" customWidth="1"/>
    <col min="6690" max="6690" width="6" style="1" customWidth="1"/>
    <col min="6691" max="6691" width="7.42578125" style="1" customWidth="1"/>
    <col min="6692" max="6693" width="7.7109375" style="1" customWidth="1"/>
    <col min="6694" max="6695" width="5.7109375" style="1" customWidth="1"/>
    <col min="6696" max="6696" width="7.28515625" style="1" customWidth="1"/>
    <col min="6697" max="6697" width="5.7109375" style="1" customWidth="1"/>
    <col min="6698" max="6912" width="11.42578125" style="1"/>
    <col min="6913" max="6913" width="4.28515625" style="1" customWidth="1"/>
    <col min="6914" max="6914" width="13.28515625" style="1" customWidth="1"/>
    <col min="6915" max="6915" width="36.42578125" style="1" customWidth="1"/>
    <col min="6916" max="6916" width="7.7109375" style="1" customWidth="1"/>
    <col min="6917" max="6920" width="5.7109375" style="1" customWidth="1"/>
    <col min="6921" max="6921" width="6.42578125" style="1" bestFit="1" customWidth="1"/>
    <col min="6922" max="6928" width="5.7109375" style="1" customWidth="1"/>
    <col min="6929" max="6929" width="6.42578125" style="1" bestFit="1" customWidth="1"/>
    <col min="6930" max="6930" width="8.28515625" style="1" customWidth="1"/>
    <col min="6931" max="6931" width="7.28515625" style="1" customWidth="1"/>
    <col min="6932" max="6933" width="5.7109375" style="1" customWidth="1"/>
    <col min="6934" max="6934" width="7.28515625" style="1" customWidth="1"/>
    <col min="6935" max="6936" width="5.7109375" style="1" customWidth="1"/>
    <col min="6937" max="6937" width="6.42578125" style="1" bestFit="1" customWidth="1"/>
    <col min="6938" max="6938" width="5.7109375" style="1" customWidth="1"/>
    <col min="6939" max="6939" width="6.7109375" style="1" customWidth="1"/>
    <col min="6940" max="6945" width="5.7109375" style="1" customWidth="1"/>
    <col min="6946" max="6946" width="6" style="1" customWidth="1"/>
    <col min="6947" max="6947" width="7.42578125" style="1" customWidth="1"/>
    <col min="6948" max="6949" width="7.7109375" style="1" customWidth="1"/>
    <col min="6950" max="6951" width="5.7109375" style="1" customWidth="1"/>
    <col min="6952" max="6952" width="7.28515625" style="1" customWidth="1"/>
    <col min="6953" max="6953" width="5.7109375" style="1" customWidth="1"/>
    <col min="6954" max="7168" width="11.42578125" style="1"/>
    <col min="7169" max="7169" width="4.28515625" style="1" customWidth="1"/>
    <col min="7170" max="7170" width="13.28515625" style="1" customWidth="1"/>
    <col min="7171" max="7171" width="36.42578125" style="1" customWidth="1"/>
    <col min="7172" max="7172" width="7.7109375" style="1" customWidth="1"/>
    <col min="7173" max="7176" width="5.7109375" style="1" customWidth="1"/>
    <col min="7177" max="7177" width="6.42578125" style="1" bestFit="1" customWidth="1"/>
    <col min="7178" max="7184" width="5.7109375" style="1" customWidth="1"/>
    <col min="7185" max="7185" width="6.42578125" style="1" bestFit="1" customWidth="1"/>
    <col min="7186" max="7186" width="8.28515625" style="1" customWidth="1"/>
    <col min="7187" max="7187" width="7.28515625" style="1" customWidth="1"/>
    <col min="7188" max="7189" width="5.7109375" style="1" customWidth="1"/>
    <col min="7190" max="7190" width="7.28515625" style="1" customWidth="1"/>
    <col min="7191" max="7192" width="5.7109375" style="1" customWidth="1"/>
    <col min="7193" max="7193" width="6.42578125" style="1" bestFit="1" customWidth="1"/>
    <col min="7194" max="7194" width="5.7109375" style="1" customWidth="1"/>
    <col min="7195" max="7195" width="6.7109375" style="1" customWidth="1"/>
    <col min="7196" max="7201" width="5.7109375" style="1" customWidth="1"/>
    <col min="7202" max="7202" width="6" style="1" customWidth="1"/>
    <col min="7203" max="7203" width="7.42578125" style="1" customWidth="1"/>
    <col min="7204" max="7205" width="7.7109375" style="1" customWidth="1"/>
    <col min="7206" max="7207" width="5.7109375" style="1" customWidth="1"/>
    <col min="7208" max="7208" width="7.28515625" style="1" customWidth="1"/>
    <col min="7209" max="7209" width="5.7109375" style="1" customWidth="1"/>
    <col min="7210" max="7424" width="11.42578125" style="1"/>
    <col min="7425" max="7425" width="4.28515625" style="1" customWidth="1"/>
    <col min="7426" max="7426" width="13.28515625" style="1" customWidth="1"/>
    <col min="7427" max="7427" width="36.42578125" style="1" customWidth="1"/>
    <col min="7428" max="7428" width="7.7109375" style="1" customWidth="1"/>
    <col min="7429" max="7432" width="5.7109375" style="1" customWidth="1"/>
    <col min="7433" max="7433" width="6.42578125" style="1" bestFit="1" customWidth="1"/>
    <col min="7434" max="7440" width="5.7109375" style="1" customWidth="1"/>
    <col min="7441" max="7441" width="6.42578125" style="1" bestFit="1" customWidth="1"/>
    <col min="7442" max="7442" width="8.28515625" style="1" customWidth="1"/>
    <col min="7443" max="7443" width="7.28515625" style="1" customWidth="1"/>
    <col min="7444" max="7445" width="5.7109375" style="1" customWidth="1"/>
    <col min="7446" max="7446" width="7.28515625" style="1" customWidth="1"/>
    <col min="7447" max="7448" width="5.7109375" style="1" customWidth="1"/>
    <col min="7449" max="7449" width="6.42578125" style="1" bestFit="1" customWidth="1"/>
    <col min="7450" max="7450" width="5.7109375" style="1" customWidth="1"/>
    <col min="7451" max="7451" width="6.7109375" style="1" customWidth="1"/>
    <col min="7452" max="7457" width="5.7109375" style="1" customWidth="1"/>
    <col min="7458" max="7458" width="6" style="1" customWidth="1"/>
    <col min="7459" max="7459" width="7.42578125" style="1" customWidth="1"/>
    <col min="7460" max="7461" width="7.7109375" style="1" customWidth="1"/>
    <col min="7462" max="7463" width="5.7109375" style="1" customWidth="1"/>
    <col min="7464" max="7464" width="7.28515625" style="1" customWidth="1"/>
    <col min="7465" max="7465" width="5.7109375" style="1" customWidth="1"/>
    <col min="7466" max="7680" width="11.42578125" style="1"/>
    <col min="7681" max="7681" width="4.28515625" style="1" customWidth="1"/>
    <col min="7682" max="7682" width="13.28515625" style="1" customWidth="1"/>
    <col min="7683" max="7683" width="36.42578125" style="1" customWidth="1"/>
    <col min="7684" max="7684" width="7.7109375" style="1" customWidth="1"/>
    <col min="7685" max="7688" width="5.7109375" style="1" customWidth="1"/>
    <col min="7689" max="7689" width="6.42578125" style="1" bestFit="1" customWidth="1"/>
    <col min="7690" max="7696" width="5.7109375" style="1" customWidth="1"/>
    <col min="7697" max="7697" width="6.42578125" style="1" bestFit="1" customWidth="1"/>
    <col min="7698" max="7698" width="8.28515625" style="1" customWidth="1"/>
    <col min="7699" max="7699" width="7.28515625" style="1" customWidth="1"/>
    <col min="7700" max="7701" width="5.7109375" style="1" customWidth="1"/>
    <col min="7702" max="7702" width="7.28515625" style="1" customWidth="1"/>
    <col min="7703" max="7704" width="5.7109375" style="1" customWidth="1"/>
    <col min="7705" max="7705" width="6.42578125" style="1" bestFit="1" customWidth="1"/>
    <col min="7706" max="7706" width="5.7109375" style="1" customWidth="1"/>
    <col min="7707" max="7707" width="6.7109375" style="1" customWidth="1"/>
    <col min="7708" max="7713" width="5.7109375" style="1" customWidth="1"/>
    <col min="7714" max="7714" width="6" style="1" customWidth="1"/>
    <col min="7715" max="7715" width="7.42578125" style="1" customWidth="1"/>
    <col min="7716" max="7717" width="7.7109375" style="1" customWidth="1"/>
    <col min="7718" max="7719" width="5.7109375" style="1" customWidth="1"/>
    <col min="7720" max="7720" width="7.28515625" style="1" customWidth="1"/>
    <col min="7721" max="7721" width="5.7109375" style="1" customWidth="1"/>
    <col min="7722" max="7936" width="11.42578125" style="1"/>
    <col min="7937" max="7937" width="4.28515625" style="1" customWidth="1"/>
    <col min="7938" max="7938" width="13.28515625" style="1" customWidth="1"/>
    <col min="7939" max="7939" width="36.42578125" style="1" customWidth="1"/>
    <col min="7940" max="7940" width="7.7109375" style="1" customWidth="1"/>
    <col min="7941" max="7944" width="5.7109375" style="1" customWidth="1"/>
    <col min="7945" max="7945" width="6.42578125" style="1" bestFit="1" customWidth="1"/>
    <col min="7946" max="7952" width="5.7109375" style="1" customWidth="1"/>
    <col min="7953" max="7953" width="6.42578125" style="1" bestFit="1" customWidth="1"/>
    <col min="7954" max="7954" width="8.28515625" style="1" customWidth="1"/>
    <col min="7955" max="7955" width="7.28515625" style="1" customWidth="1"/>
    <col min="7956" max="7957" width="5.7109375" style="1" customWidth="1"/>
    <col min="7958" max="7958" width="7.28515625" style="1" customWidth="1"/>
    <col min="7959" max="7960" width="5.7109375" style="1" customWidth="1"/>
    <col min="7961" max="7961" width="6.42578125" style="1" bestFit="1" customWidth="1"/>
    <col min="7962" max="7962" width="5.7109375" style="1" customWidth="1"/>
    <col min="7963" max="7963" width="6.7109375" style="1" customWidth="1"/>
    <col min="7964" max="7969" width="5.7109375" style="1" customWidth="1"/>
    <col min="7970" max="7970" width="6" style="1" customWidth="1"/>
    <col min="7971" max="7971" width="7.42578125" style="1" customWidth="1"/>
    <col min="7972" max="7973" width="7.7109375" style="1" customWidth="1"/>
    <col min="7974" max="7975" width="5.7109375" style="1" customWidth="1"/>
    <col min="7976" max="7976" width="7.28515625" style="1" customWidth="1"/>
    <col min="7977" max="7977" width="5.7109375" style="1" customWidth="1"/>
    <col min="7978" max="8192" width="11.42578125" style="1"/>
    <col min="8193" max="8193" width="4.28515625" style="1" customWidth="1"/>
    <col min="8194" max="8194" width="13.28515625" style="1" customWidth="1"/>
    <col min="8195" max="8195" width="36.42578125" style="1" customWidth="1"/>
    <col min="8196" max="8196" width="7.7109375" style="1" customWidth="1"/>
    <col min="8197" max="8200" width="5.7109375" style="1" customWidth="1"/>
    <col min="8201" max="8201" width="6.42578125" style="1" bestFit="1" customWidth="1"/>
    <col min="8202" max="8208" width="5.7109375" style="1" customWidth="1"/>
    <col min="8209" max="8209" width="6.42578125" style="1" bestFit="1" customWidth="1"/>
    <col min="8210" max="8210" width="8.28515625" style="1" customWidth="1"/>
    <col min="8211" max="8211" width="7.28515625" style="1" customWidth="1"/>
    <col min="8212" max="8213" width="5.7109375" style="1" customWidth="1"/>
    <col min="8214" max="8214" width="7.28515625" style="1" customWidth="1"/>
    <col min="8215" max="8216" width="5.7109375" style="1" customWidth="1"/>
    <col min="8217" max="8217" width="6.42578125" style="1" bestFit="1" customWidth="1"/>
    <col min="8218" max="8218" width="5.7109375" style="1" customWidth="1"/>
    <col min="8219" max="8219" width="6.7109375" style="1" customWidth="1"/>
    <col min="8220" max="8225" width="5.7109375" style="1" customWidth="1"/>
    <col min="8226" max="8226" width="6" style="1" customWidth="1"/>
    <col min="8227" max="8227" width="7.42578125" style="1" customWidth="1"/>
    <col min="8228" max="8229" width="7.7109375" style="1" customWidth="1"/>
    <col min="8230" max="8231" width="5.7109375" style="1" customWidth="1"/>
    <col min="8232" max="8232" width="7.28515625" style="1" customWidth="1"/>
    <col min="8233" max="8233" width="5.7109375" style="1" customWidth="1"/>
    <col min="8234" max="8448" width="11.42578125" style="1"/>
    <col min="8449" max="8449" width="4.28515625" style="1" customWidth="1"/>
    <col min="8450" max="8450" width="13.28515625" style="1" customWidth="1"/>
    <col min="8451" max="8451" width="36.42578125" style="1" customWidth="1"/>
    <col min="8452" max="8452" width="7.7109375" style="1" customWidth="1"/>
    <col min="8453" max="8456" width="5.7109375" style="1" customWidth="1"/>
    <col min="8457" max="8457" width="6.42578125" style="1" bestFit="1" customWidth="1"/>
    <col min="8458" max="8464" width="5.7109375" style="1" customWidth="1"/>
    <col min="8465" max="8465" width="6.42578125" style="1" bestFit="1" customWidth="1"/>
    <col min="8466" max="8466" width="8.28515625" style="1" customWidth="1"/>
    <col min="8467" max="8467" width="7.28515625" style="1" customWidth="1"/>
    <col min="8468" max="8469" width="5.7109375" style="1" customWidth="1"/>
    <col min="8470" max="8470" width="7.28515625" style="1" customWidth="1"/>
    <col min="8471" max="8472" width="5.7109375" style="1" customWidth="1"/>
    <col min="8473" max="8473" width="6.42578125" style="1" bestFit="1" customWidth="1"/>
    <col min="8474" max="8474" width="5.7109375" style="1" customWidth="1"/>
    <col min="8475" max="8475" width="6.7109375" style="1" customWidth="1"/>
    <col min="8476" max="8481" width="5.7109375" style="1" customWidth="1"/>
    <col min="8482" max="8482" width="6" style="1" customWidth="1"/>
    <col min="8483" max="8483" width="7.42578125" style="1" customWidth="1"/>
    <col min="8484" max="8485" width="7.7109375" style="1" customWidth="1"/>
    <col min="8486" max="8487" width="5.7109375" style="1" customWidth="1"/>
    <col min="8488" max="8488" width="7.28515625" style="1" customWidth="1"/>
    <col min="8489" max="8489" width="5.7109375" style="1" customWidth="1"/>
    <col min="8490" max="8704" width="11.42578125" style="1"/>
    <col min="8705" max="8705" width="4.28515625" style="1" customWidth="1"/>
    <col min="8706" max="8706" width="13.28515625" style="1" customWidth="1"/>
    <col min="8707" max="8707" width="36.42578125" style="1" customWidth="1"/>
    <col min="8708" max="8708" width="7.7109375" style="1" customWidth="1"/>
    <col min="8709" max="8712" width="5.7109375" style="1" customWidth="1"/>
    <col min="8713" max="8713" width="6.42578125" style="1" bestFit="1" customWidth="1"/>
    <col min="8714" max="8720" width="5.7109375" style="1" customWidth="1"/>
    <col min="8721" max="8721" width="6.42578125" style="1" bestFit="1" customWidth="1"/>
    <col min="8722" max="8722" width="8.28515625" style="1" customWidth="1"/>
    <col min="8723" max="8723" width="7.28515625" style="1" customWidth="1"/>
    <col min="8724" max="8725" width="5.7109375" style="1" customWidth="1"/>
    <col min="8726" max="8726" width="7.28515625" style="1" customWidth="1"/>
    <col min="8727" max="8728" width="5.7109375" style="1" customWidth="1"/>
    <col min="8729" max="8729" width="6.42578125" style="1" bestFit="1" customWidth="1"/>
    <col min="8730" max="8730" width="5.7109375" style="1" customWidth="1"/>
    <col min="8731" max="8731" width="6.7109375" style="1" customWidth="1"/>
    <col min="8732" max="8737" width="5.7109375" style="1" customWidth="1"/>
    <col min="8738" max="8738" width="6" style="1" customWidth="1"/>
    <col min="8739" max="8739" width="7.42578125" style="1" customWidth="1"/>
    <col min="8740" max="8741" width="7.7109375" style="1" customWidth="1"/>
    <col min="8742" max="8743" width="5.7109375" style="1" customWidth="1"/>
    <col min="8744" max="8744" width="7.28515625" style="1" customWidth="1"/>
    <col min="8745" max="8745" width="5.7109375" style="1" customWidth="1"/>
    <col min="8746" max="8960" width="11.42578125" style="1"/>
    <col min="8961" max="8961" width="4.28515625" style="1" customWidth="1"/>
    <col min="8962" max="8962" width="13.28515625" style="1" customWidth="1"/>
    <col min="8963" max="8963" width="36.42578125" style="1" customWidth="1"/>
    <col min="8964" max="8964" width="7.7109375" style="1" customWidth="1"/>
    <col min="8965" max="8968" width="5.7109375" style="1" customWidth="1"/>
    <col min="8969" max="8969" width="6.42578125" style="1" bestFit="1" customWidth="1"/>
    <col min="8970" max="8976" width="5.7109375" style="1" customWidth="1"/>
    <col min="8977" max="8977" width="6.42578125" style="1" bestFit="1" customWidth="1"/>
    <col min="8978" max="8978" width="8.28515625" style="1" customWidth="1"/>
    <col min="8979" max="8979" width="7.28515625" style="1" customWidth="1"/>
    <col min="8980" max="8981" width="5.7109375" style="1" customWidth="1"/>
    <col min="8982" max="8982" width="7.28515625" style="1" customWidth="1"/>
    <col min="8983" max="8984" width="5.7109375" style="1" customWidth="1"/>
    <col min="8985" max="8985" width="6.42578125" style="1" bestFit="1" customWidth="1"/>
    <col min="8986" max="8986" width="5.7109375" style="1" customWidth="1"/>
    <col min="8987" max="8987" width="6.7109375" style="1" customWidth="1"/>
    <col min="8988" max="8993" width="5.7109375" style="1" customWidth="1"/>
    <col min="8994" max="8994" width="6" style="1" customWidth="1"/>
    <col min="8995" max="8995" width="7.42578125" style="1" customWidth="1"/>
    <col min="8996" max="8997" width="7.7109375" style="1" customWidth="1"/>
    <col min="8998" max="8999" width="5.7109375" style="1" customWidth="1"/>
    <col min="9000" max="9000" width="7.28515625" style="1" customWidth="1"/>
    <col min="9001" max="9001" width="5.7109375" style="1" customWidth="1"/>
    <col min="9002" max="9216" width="11.42578125" style="1"/>
    <col min="9217" max="9217" width="4.28515625" style="1" customWidth="1"/>
    <col min="9218" max="9218" width="13.28515625" style="1" customWidth="1"/>
    <col min="9219" max="9219" width="36.42578125" style="1" customWidth="1"/>
    <col min="9220" max="9220" width="7.7109375" style="1" customWidth="1"/>
    <col min="9221" max="9224" width="5.7109375" style="1" customWidth="1"/>
    <col min="9225" max="9225" width="6.42578125" style="1" bestFit="1" customWidth="1"/>
    <col min="9226" max="9232" width="5.7109375" style="1" customWidth="1"/>
    <col min="9233" max="9233" width="6.42578125" style="1" bestFit="1" customWidth="1"/>
    <col min="9234" max="9234" width="8.28515625" style="1" customWidth="1"/>
    <col min="9235" max="9235" width="7.28515625" style="1" customWidth="1"/>
    <col min="9236" max="9237" width="5.7109375" style="1" customWidth="1"/>
    <col min="9238" max="9238" width="7.28515625" style="1" customWidth="1"/>
    <col min="9239" max="9240" width="5.7109375" style="1" customWidth="1"/>
    <col min="9241" max="9241" width="6.42578125" style="1" bestFit="1" customWidth="1"/>
    <col min="9242" max="9242" width="5.7109375" style="1" customWidth="1"/>
    <col min="9243" max="9243" width="6.7109375" style="1" customWidth="1"/>
    <col min="9244" max="9249" width="5.7109375" style="1" customWidth="1"/>
    <col min="9250" max="9250" width="6" style="1" customWidth="1"/>
    <col min="9251" max="9251" width="7.42578125" style="1" customWidth="1"/>
    <col min="9252" max="9253" width="7.7109375" style="1" customWidth="1"/>
    <col min="9254" max="9255" width="5.7109375" style="1" customWidth="1"/>
    <col min="9256" max="9256" width="7.28515625" style="1" customWidth="1"/>
    <col min="9257" max="9257" width="5.7109375" style="1" customWidth="1"/>
    <col min="9258" max="9472" width="11.42578125" style="1"/>
    <col min="9473" max="9473" width="4.28515625" style="1" customWidth="1"/>
    <col min="9474" max="9474" width="13.28515625" style="1" customWidth="1"/>
    <col min="9475" max="9475" width="36.42578125" style="1" customWidth="1"/>
    <col min="9476" max="9476" width="7.7109375" style="1" customWidth="1"/>
    <col min="9477" max="9480" width="5.7109375" style="1" customWidth="1"/>
    <col min="9481" max="9481" width="6.42578125" style="1" bestFit="1" customWidth="1"/>
    <col min="9482" max="9488" width="5.7109375" style="1" customWidth="1"/>
    <col min="9489" max="9489" width="6.42578125" style="1" bestFit="1" customWidth="1"/>
    <col min="9490" max="9490" width="8.28515625" style="1" customWidth="1"/>
    <col min="9491" max="9491" width="7.28515625" style="1" customWidth="1"/>
    <col min="9492" max="9493" width="5.7109375" style="1" customWidth="1"/>
    <col min="9494" max="9494" width="7.28515625" style="1" customWidth="1"/>
    <col min="9495" max="9496" width="5.7109375" style="1" customWidth="1"/>
    <col min="9497" max="9497" width="6.42578125" style="1" bestFit="1" customWidth="1"/>
    <col min="9498" max="9498" width="5.7109375" style="1" customWidth="1"/>
    <col min="9499" max="9499" width="6.7109375" style="1" customWidth="1"/>
    <col min="9500" max="9505" width="5.7109375" style="1" customWidth="1"/>
    <col min="9506" max="9506" width="6" style="1" customWidth="1"/>
    <col min="9507" max="9507" width="7.42578125" style="1" customWidth="1"/>
    <col min="9508" max="9509" width="7.7109375" style="1" customWidth="1"/>
    <col min="9510" max="9511" width="5.7109375" style="1" customWidth="1"/>
    <col min="9512" max="9512" width="7.28515625" style="1" customWidth="1"/>
    <col min="9513" max="9513" width="5.7109375" style="1" customWidth="1"/>
    <col min="9514" max="9728" width="11.42578125" style="1"/>
    <col min="9729" max="9729" width="4.28515625" style="1" customWidth="1"/>
    <col min="9730" max="9730" width="13.28515625" style="1" customWidth="1"/>
    <col min="9731" max="9731" width="36.42578125" style="1" customWidth="1"/>
    <col min="9732" max="9732" width="7.7109375" style="1" customWidth="1"/>
    <col min="9733" max="9736" width="5.7109375" style="1" customWidth="1"/>
    <col min="9737" max="9737" width="6.42578125" style="1" bestFit="1" customWidth="1"/>
    <col min="9738" max="9744" width="5.7109375" style="1" customWidth="1"/>
    <col min="9745" max="9745" width="6.42578125" style="1" bestFit="1" customWidth="1"/>
    <col min="9746" max="9746" width="8.28515625" style="1" customWidth="1"/>
    <col min="9747" max="9747" width="7.28515625" style="1" customWidth="1"/>
    <col min="9748" max="9749" width="5.7109375" style="1" customWidth="1"/>
    <col min="9750" max="9750" width="7.28515625" style="1" customWidth="1"/>
    <col min="9751" max="9752" width="5.7109375" style="1" customWidth="1"/>
    <col min="9753" max="9753" width="6.42578125" style="1" bestFit="1" customWidth="1"/>
    <col min="9754" max="9754" width="5.7109375" style="1" customWidth="1"/>
    <col min="9755" max="9755" width="6.7109375" style="1" customWidth="1"/>
    <col min="9756" max="9761" width="5.7109375" style="1" customWidth="1"/>
    <col min="9762" max="9762" width="6" style="1" customWidth="1"/>
    <col min="9763" max="9763" width="7.42578125" style="1" customWidth="1"/>
    <col min="9764" max="9765" width="7.7109375" style="1" customWidth="1"/>
    <col min="9766" max="9767" width="5.7109375" style="1" customWidth="1"/>
    <col min="9768" max="9768" width="7.28515625" style="1" customWidth="1"/>
    <col min="9769" max="9769" width="5.7109375" style="1" customWidth="1"/>
    <col min="9770" max="9984" width="11.42578125" style="1"/>
    <col min="9985" max="9985" width="4.28515625" style="1" customWidth="1"/>
    <col min="9986" max="9986" width="13.28515625" style="1" customWidth="1"/>
    <col min="9987" max="9987" width="36.42578125" style="1" customWidth="1"/>
    <col min="9988" max="9988" width="7.7109375" style="1" customWidth="1"/>
    <col min="9989" max="9992" width="5.7109375" style="1" customWidth="1"/>
    <col min="9993" max="9993" width="6.42578125" style="1" bestFit="1" customWidth="1"/>
    <col min="9994" max="10000" width="5.7109375" style="1" customWidth="1"/>
    <col min="10001" max="10001" width="6.42578125" style="1" bestFit="1" customWidth="1"/>
    <col min="10002" max="10002" width="8.28515625" style="1" customWidth="1"/>
    <col min="10003" max="10003" width="7.28515625" style="1" customWidth="1"/>
    <col min="10004" max="10005" width="5.7109375" style="1" customWidth="1"/>
    <col min="10006" max="10006" width="7.28515625" style="1" customWidth="1"/>
    <col min="10007" max="10008" width="5.7109375" style="1" customWidth="1"/>
    <col min="10009" max="10009" width="6.42578125" style="1" bestFit="1" customWidth="1"/>
    <col min="10010" max="10010" width="5.7109375" style="1" customWidth="1"/>
    <col min="10011" max="10011" width="6.7109375" style="1" customWidth="1"/>
    <col min="10012" max="10017" width="5.7109375" style="1" customWidth="1"/>
    <col min="10018" max="10018" width="6" style="1" customWidth="1"/>
    <col min="10019" max="10019" width="7.42578125" style="1" customWidth="1"/>
    <col min="10020" max="10021" width="7.7109375" style="1" customWidth="1"/>
    <col min="10022" max="10023" width="5.7109375" style="1" customWidth="1"/>
    <col min="10024" max="10024" width="7.28515625" style="1" customWidth="1"/>
    <col min="10025" max="10025" width="5.7109375" style="1" customWidth="1"/>
    <col min="10026" max="10240" width="11.42578125" style="1"/>
    <col min="10241" max="10241" width="4.28515625" style="1" customWidth="1"/>
    <col min="10242" max="10242" width="13.28515625" style="1" customWidth="1"/>
    <col min="10243" max="10243" width="36.42578125" style="1" customWidth="1"/>
    <col min="10244" max="10244" width="7.7109375" style="1" customWidth="1"/>
    <col min="10245" max="10248" width="5.7109375" style="1" customWidth="1"/>
    <col min="10249" max="10249" width="6.42578125" style="1" bestFit="1" customWidth="1"/>
    <col min="10250" max="10256" width="5.7109375" style="1" customWidth="1"/>
    <col min="10257" max="10257" width="6.42578125" style="1" bestFit="1" customWidth="1"/>
    <col min="10258" max="10258" width="8.28515625" style="1" customWidth="1"/>
    <col min="10259" max="10259" width="7.28515625" style="1" customWidth="1"/>
    <col min="10260" max="10261" width="5.7109375" style="1" customWidth="1"/>
    <col min="10262" max="10262" width="7.28515625" style="1" customWidth="1"/>
    <col min="10263" max="10264" width="5.7109375" style="1" customWidth="1"/>
    <col min="10265" max="10265" width="6.42578125" style="1" bestFit="1" customWidth="1"/>
    <col min="10266" max="10266" width="5.7109375" style="1" customWidth="1"/>
    <col min="10267" max="10267" width="6.7109375" style="1" customWidth="1"/>
    <col min="10268" max="10273" width="5.7109375" style="1" customWidth="1"/>
    <col min="10274" max="10274" width="6" style="1" customWidth="1"/>
    <col min="10275" max="10275" width="7.42578125" style="1" customWidth="1"/>
    <col min="10276" max="10277" width="7.7109375" style="1" customWidth="1"/>
    <col min="10278" max="10279" width="5.7109375" style="1" customWidth="1"/>
    <col min="10280" max="10280" width="7.28515625" style="1" customWidth="1"/>
    <col min="10281" max="10281" width="5.7109375" style="1" customWidth="1"/>
    <col min="10282" max="10496" width="11.42578125" style="1"/>
    <col min="10497" max="10497" width="4.28515625" style="1" customWidth="1"/>
    <col min="10498" max="10498" width="13.28515625" style="1" customWidth="1"/>
    <col min="10499" max="10499" width="36.42578125" style="1" customWidth="1"/>
    <col min="10500" max="10500" width="7.7109375" style="1" customWidth="1"/>
    <col min="10501" max="10504" width="5.7109375" style="1" customWidth="1"/>
    <col min="10505" max="10505" width="6.42578125" style="1" bestFit="1" customWidth="1"/>
    <col min="10506" max="10512" width="5.7109375" style="1" customWidth="1"/>
    <col min="10513" max="10513" width="6.42578125" style="1" bestFit="1" customWidth="1"/>
    <col min="10514" max="10514" width="8.28515625" style="1" customWidth="1"/>
    <col min="10515" max="10515" width="7.28515625" style="1" customWidth="1"/>
    <col min="10516" max="10517" width="5.7109375" style="1" customWidth="1"/>
    <col min="10518" max="10518" width="7.28515625" style="1" customWidth="1"/>
    <col min="10519" max="10520" width="5.7109375" style="1" customWidth="1"/>
    <col min="10521" max="10521" width="6.42578125" style="1" bestFit="1" customWidth="1"/>
    <col min="10522" max="10522" width="5.7109375" style="1" customWidth="1"/>
    <col min="10523" max="10523" width="6.7109375" style="1" customWidth="1"/>
    <col min="10524" max="10529" width="5.7109375" style="1" customWidth="1"/>
    <col min="10530" max="10530" width="6" style="1" customWidth="1"/>
    <col min="10531" max="10531" width="7.42578125" style="1" customWidth="1"/>
    <col min="10532" max="10533" width="7.7109375" style="1" customWidth="1"/>
    <col min="10534" max="10535" width="5.7109375" style="1" customWidth="1"/>
    <col min="10536" max="10536" width="7.28515625" style="1" customWidth="1"/>
    <col min="10537" max="10537" width="5.7109375" style="1" customWidth="1"/>
    <col min="10538" max="10752" width="11.42578125" style="1"/>
    <col min="10753" max="10753" width="4.28515625" style="1" customWidth="1"/>
    <col min="10754" max="10754" width="13.28515625" style="1" customWidth="1"/>
    <col min="10755" max="10755" width="36.42578125" style="1" customWidth="1"/>
    <col min="10756" max="10756" width="7.7109375" style="1" customWidth="1"/>
    <col min="10757" max="10760" width="5.7109375" style="1" customWidth="1"/>
    <col min="10761" max="10761" width="6.42578125" style="1" bestFit="1" customWidth="1"/>
    <col min="10762" max="10768" width="5.7109375" style="1" customWidth="1"/>
    <col min="10769" max="10769" width="6.42578125" style="1" bestFit="1" customWidth="1"/>
    <col min="10770" max="10770" width="8.28515625" style="1" customWidth="1"/>
    <col min="10771" max="10771" width="7.28515625" style="1" customWidth="1"/>
    <col min="10772" max="10773" width="5.7109375" style="1" customWidth="1"/>
    <col min="10774" max="10774" width="7.28515625" style="1" customWidth="1"/>
    <col min="10775" max="10776" width="5.7109375" style="1" customWidth="1"/>
    <col min="10777" max="10777" width="6.42578125" style="1" bestFit="1" customWidth="1"/>
    <col min="10778" max="10778" width="5.7109375" style="1" customWidth="1"/>
    <col min="10779" max="10779" width="6.7109375" style="1" customWidth="1"/>
    <col min="10780" max="10785" width="5.7109375" style="1" customWidth="1"/>
    <col min="10786" max="10786" width="6" style="1" customWidth="1"/>
    <col min="10787" max="10787" width="7.42578125" style="1" customWidth="1"/>
    <col min="10788" max="10789" width="7.7109375" style="1" customWidth="1"/>
    <col min="10790" max="10791" width="5.7109375" style="1" customWidth="1"/>
    <col min="10792" max="10792" width="7.28515625" style="1" customWidth="1"/>
    <col min="10793" max="10793" width="5.7109375" style="1" customWidth="1"/>
    <col min="10794" max="11008" width="11.42578125" style="1"/>
    <col min="11009" max="11009" width="4.28515625" style="1" customWidth="1"/>
    <col min="11010" max="11010" width="13.28515625" style="1" customWidth="1"/>
    <col min="11011" max="11011" width="36.42578125" style="1" customWidth="1"/>
    <col min="11012" max="11012" width="7.7109375" style="1" customWidth="1"/>
    <col min="11013" max="11016" width="5.7109375" style="1" customWidth="1"/>
    <col min="11017" max="11017" width="6.42578125" style="1" bestFit="1" customWidth="1"/>
    <col min="11018" max="11024" width="5.7109375" style="1" customWidth="1"/>
    <col min="11025" max="11025" width="6.42578125" style="1" bestFit="1" customWidth="1"/>
    <col min="11026" max="11026" width="8.28515625" style="1" customWidth="1"/>
    <col min="11027" max="11027" width="7.28515625" style="1" customWidth="1"/>
    <col min="11028" max="11029" width="5.7109375" style="1" customWidth="1"/>
    <col min="11030" max="11030" width="7.28515625" style="1" customWidth="1"/>
    <col min="11031" max="11032" width="5.7109375" style="1" customWidth="1"/>
    <col min="11033" max="11033" width="6.42578125" style="1" bestFit="1" customWidth="1"/>
    <col min="11034" max="11034" width="5.7109375" style="1" customWidth="1"/>
    <col min="11035" max="11035" width="6.7109375" style="1" customWidth="1"/>
    <col min="11036" max="11041" width="5.7109375" style="1" customWidth="1"/>
    <col min="11042" max="11042" width="6" style="1" customWidth="1"/>
    <col min="11043" max="11043" width="7.42578125" style="1" customWidth="1"/>
    <col min="11044" max="11045" width="7.7109375" style="1" customWidth="1"/>
    <col min="11046" max="11047" width="5.7109375" style="1" customWidth="1"/>
    <col min="11048" max="11048" width="7.28515625" style="1" customWidth="1"/>
    <col min="11049" max="11049" width="5.7109375" style="1" customWidth="1"/>
    <col min="11050" max="11264" width="11.42578125" style="1"/>
    <col min="11265" max="11265" width="4.28515625" style="1" customWidth="1"/>
    <col min="11266" max="11266" width="13.28515625" style="1" customWidth="1"/>
    <col min="11267" max="11267" width="36.42578125" style="1" customWidth="1"/>
    <col min="11268" max="11268" width="7.7109375" style="1" customWidth="1"/>
    <col min="11269" max="11272" width="5.7109375" style="1" customWidth="1"/>
    <col min="11273" max="11273" width="6.42578125" style="1" bestFit="1" customWidth="1"/>
    <col min="11274" max="11280" width="5.7109375" style="1" customWidth="1"/>
    <col min="11281" max="11281" width="6.42578125" style="1" bestFit="1" customWidth="1"/>
    <col min="11282" max="11282" width="8.28515625" style="1" customWidth="1"/>
    <col min="11283" max="11283" width="7.28515625" style="1" customWidth="1"/>
    <col min="11284" max="11285" width="5.7109375" style="1" customWidth="1"/>
    <col min="11286" max="11286" width="7.28515625" style="1" customWidth="1"/>
    <col min="11287" max="11288" width="5.7109375" style="1" customWidth="1"/>
    <col min="11289" max="11289" width="6.42578125" style="1" bestFit="1" customWidth="1"/>
    <col min="11290" max="11290" width="5.7109375" style="1" customWidth="1"/>
    <col min="11291" max="11291" width="6.7109375" style="1" customWidth="1"/>
    <col min="11292" max="11297" width="5.7109375" style="1" customWidth="1"/>
    <col min="11298" max="11298" width="6" style="1" customWidth="1"/>
    <col min="11299" max="11299" width="7.42578125" style="1" customWidth="1"/>
    <col min="11300" max="11301" width="7.7109375" style="1" customWidth="1"/>
    <col min="11302" max="11303" width="5.7109375" style="1" customWidth="1"/>
    <col min="11304" max="11304" width="7.28515625" style="1" customWidth="1"/>
    <col min="11305" max="11305" width="5.7109375" style="1" customWidth="1"/>
    <col min="11306" max="11520" width="11.42578125" style="1"/>
    <col min="11521" max="11521" width="4.28515625" style="1" customWidth="1"/>
    <col min="11522" max="11522" width="13.28515625" style="1" customWidth="1"/>
    <col min="11523" max="11523" width="36.42578125" style="1" customWidth="1"/>
    <col min="11524" max="11524" width="7.7109375" style="1" customWidth="1"/>
    <col min="11525" max="11528" width="5.7109375" style="1" customWidth="1"/>
    <col min="11529" max="11529" width="6.42578125" style="1" bestFit="1" customWidth="1"/>
    <col min="11530" max="11536" width="5.7109375" style="1" customWidth="1"/>
    <col min="11537" max="11537" width="6.42578125" style="1" bestFit="1" customWidth="1"/>
    <col min="11538" max="11538" width="8.28515625" style="1" customWidth="1"/>
    <col min="11539" max="11539" width="7.28515625" style="1" customWidth="1"/>
    <col min="11540" max="11541" width="5.7109375" style="1" customWidth="1"/>
    <col min="11542" max="11542" width="7.28515625" style="1" customWidth="1"/>
    <col min="11543" max="11544" width="5.7109375" style="1" customWidth="1"/>
    <col min="11545" max="11545" width="6.42578125" style="1" bestFit="1" customWidth="1"/>
    <col min="11546" max="11546" width="5.7109375" style="1" customWidth="1"/>
    <col min="11547" max="11547" width="6.7109375" style="1" customWidth="1"/>
    <col min="11548" max="11553" width="5.7109375" style="1" customWidth="1"/>
    <col min="11554" max="11554" width="6" style="1" customWidth="1"/>
    <col min="11555" max="11555" width="7.42578125" style="1" customWidth="1"/>
    <col min="11556" max="11557" width="7.7109375" style="1" customWidth="1"/>
    <col min="11558" max="11559" width="5.7109375" style="1" customWidth="1"/>
    <col min="11560" max="11560" width="7.28515625" style="1" customWidth="1"/>
    <col min="11561" max="11561" width="5.7109375" style="1" customWidth="1"/>
    <col min="11562" max="11776" width="11.42578125" style="1"/>
    <col min="11777" max="11777" width="4.28515625" style="1" customWidth="1"/>
    <col min="11778" max="11778" width="13.28515625" style="1" customWidth="1"/>
    <col min="11779" max="11779" width="36.42578125" style="1" customWidth="1"/>
    <col min="11780" max="11780" width="7.7109375" style="1" customWidth="1"/>
    <col min="11781" max="11784" width="5.7109375" style="1" customWidth="1"/>
    <col min="11785" max="11785" width="6.42578125" style="1" bestFit="1" customWidth="1"/>
    <col min="11786" max="11792" width="5.7109375" style="1" customWidth="1"/>
    <col min="11793" max="11793" width="6.42578125" style="1" bestFit="1" customWidth="1"/>
    <col min="11794" max="11794" width="8.28515625" style="1" customWidth="1"/>
    <col min="11795" max="11795" width="7.28515625" style="1" customWidth="1"/>
    <col min="11796" max="11797" width="5.7109375" style="1" customWidth="1"/>
    <col min="11798" max="11798" width="7.28515625" style="1" customWidth="1"/>
    <col min="11799" max="11800" width="5.7109375" style="1" customWidth="1"/>
    <col min="11801" max="11801" width="6.42578125" style="1" bestFit="1" customWidth="1"/>
    <col min="11802" max="11802" width="5.7109375" style="1" customWidth="1"/>
    <col min="11803" max="11803" width="6.7109375" style="1" customWidth="1"/>
    <col min="11804" max="11809" width="5.7109375" style="1" customWidth="1"/>
    <col min="11810" max="11810" width="6" style="1" customWidth="1"/>
    <col min="11811" max="11811" width="7.42578125" style="1" customWidth="1"/>
    <col min="11812" max="11813" width="7.7109375" style="1" customWidth="1"/>
    <col min="11814" max="11815" width="5.7109375" style="1" customWidth="1"/>
    <col min="11816" max="11816" width="7.28515625" style="1" customWidth="1"/>
    <col min="11817" max="11817" width="5.7109375" style="1" customWidth="1"/>
    <col min="11818" max="12032" width="11.42578125" style="1"/>
    <col min="12033" max="12033" width="4.28515625" style="1" customWidth="1"/>
    <col min="12034" max="12034" width="13.28515625" style="1" customWidth="1"/>
    <col min="12035" max="12035" width="36.42578125" style="1" customWidth="1"/>
    <col min="12036" max="12036" width="7.7109375" style="1" customWidth="1"/>
    <col min="12037" max="12040" width="5.7109375" style="1" customWidth="1"/>
    <col min="12041" max="12041" width="6.42578125" style="1" bestFit="1" customWidth="1"/>
    <col min="12042" max="12048" width="5.7109375" style="1" customWidth="1"/>
    <col min="12049" max="12049" width="6.42578125" style="1" bestFit="1" customWidth="1"/>
    <col min="12050" max="12050" width="8.28515625" style="1" customWidth="1"/>
    <col min="12051" max="12051" width="7.28515625" style="1" customWidth="1"/>
    <col min="12052" max="12053" width="5.7109375" style="1" customWidth="1"/>
    <col min="12054" max="12054" width="7.28515625" style="1" customWidth="1"/>
    <col min="12055" max="12056" width="5.7109375" style="1" customWidth="1"/>
    <col min="12057" max="12057" width="6.42578125" style="1" bestFit="1" customWidth="1"/>
    <col min="12058" max="12058" width="5.7109375" style="1" customWidth="1"/>
    <col min="12059" max="12059" width="6.7109375" style="1" customWidth="1"/>
    <col min="12060" max="12065" width="5.7109375" style="1" customWidth="1"/>
    <col min="12066" max="12066" width="6" style="1" customWidth="1"/>
    <col min="12067" max="12067" width="7.42578125" style="1" customWidth="1"/>
    <col min="12068" max="12069" width="7.7109375" style="1" customWidth="1"/>
    <col min="12070" max="12071" width="5.7109375" style="1" customWidth="1"/>
    <col min="12072" max="12072" width="7.28515625" style="1" customWidth="1"/>
    <col min="12073" max="12073" width="5.7109375" style="1" customWidth="1"/>
    <col min="12074" max="12288" width="11.42578125" style="1"/>
    <col min="12289" max="12289" width="4.28515625" style="1" customWidth="1"/>
    <col min="12290" max="12290" width="13.28515625" style="1" customWidth="1"/>
    <col min="12291" max="12291" width="36.42578125" style="1" customWidth="1"/>
    <col min="12292" max="12292" width="7.7109375" style="1" customWidth="1"/>
    <col min="12293" max="12296" width="5.7109375" style="1" customWidth="1"/>
    <col min="12297" max="12297" width="6.42578125" style="1" bestFit="1" customWidth="1"/>
    <col min="12298" max="12304" width="5.7109375" style="1" customWidth="1"/>
    <col min="12305" max="12305" width="6.42578125" style="1" bestFit="1" customWidth="1"/>
    <col min="12306" max="12306" width="8.28515625" style="1" customWidth="1"/>
    <col min="12307" max="12307" width="7.28515625" style="1" customWidth="1"/>
    <col min="12308" max="12309" width="5.7109375" style="1" customWidth="1"/>
    <col min="12310" max="12310" width="7.28515625" style="1" customWidth="1"/>
    <col min="12311" max="12312" width="5.7109375" style="1" customWidth="1"/>
    <col min="12313" max="12313" width="6.42578125" style="1" bestFit="1" customWidth="1"/>
    <col min="12314" max="12314" width="5.7109375" style="1" customWidth="1"/>
    <col min="12315" max="12315" width="6.7109375" style="1" customWidth="1"/>
    <col min="12316" max="12321" width="5.7109375" style="1" customWidth="1"/>
    <col min="12322" max="12322" width="6" style="1" customWidth="1"/>
    <col min="12323" max="12323" width="7.42578125" style="1" customWidth="1"/>
    <col min="12324" max="12325" width="7.7109375" style="1" customWidth="1"/>
    <col min="12326" max="12327" width="5.7109375" style="1" customWidth="1"/>
    <col min="12328" max="12328" width="7.28515625" style="1" customWidth="1"/>
    <col min="12329" max="12329" width="5.7109375" style="1" customWidth="1"/>
    <col min="12330" max="12544" width="11.42578125" style="1"/>
    <col min="12545" max="12545" width="4.28515625" style="1" customWidth="1"/>
    <col min="12546" max="12546" width="13.28515625" style="1" customWidth="1"/>
    <col min="12547" max="12547" width="36.42578125" style="1" customWidth="1"/>
    <col min="12548" max="12548" width="7.7109375" style="1" customWidth="1"/>
    <col min="12549" max="12552" width="5.7109375" style="1" customWidth="1"/>
    <col min="12553" max="12553" width="6.42578125" style="1" bestFit="1" customWidth="1"/>
    <col min="12554" max="12560" width="5.7109375" style="1" customWidth="1"/>
    <col min="12561" max="12561" width="6.42578125" style="1" bestFit="1" customWidth="1"/>
    <col min="12562" max="12562" width="8.28515625" style="1" customWidth="1"/>
    <col min="12563" max="12563" width="7.28515625" style="1" customWidth="1"/>
    <col min="12564" max="12565" width="5.7109375" style="1" customWidth="1"/>
    <col min="12566" max="12566" width="7.28515625" style="1" customWidth="1"/>
    <col min="12567" max="12568" width="5.7109375" style="1" customWidth="1"/>
    <col min="12569" max="12569" width="6.42578125" style="1" bestFit="1" customWidth="1"/>
    <col min="12570" max="12570" width="5.7109375" style="1" customWidth="1"/>
    <col min="12571" max="12571" width="6.7109375" style="1" customWidth="1"/>
    <col min="12572" max="12577" width="5.7109375" style="1" customWidth="1"/>
    <col min="12578" max="12578" width="6" style="1" customWidth="1"/>
    <col min="12579" max="12579" width="7.42578125" style="1" customWidth="1"/>
    <col min="12580" max="12581" width="7.7109375" style="1" customWidth="1"/>
    <col min="12582" max="12583" width="5.7109375" style="1" customWidth="1"/>
    <col min="12584" max="12584" width="7.28515625" style="1" customWidth="1"/>
    <col min="12585" max="12585" width="5.7109375" style="1" customWidth="1"/>
    <col min="12586" max="12800" width="11.42578125" style="1"/>
    <col min="12801" max="12801" width="4.28515625" style="1" customWidth="1"/>
    <col min="12802" max="12802" width="13.28515625" style="1" customWidth="1"/>
    <col min="12803" max="12803" width="36.42578125" style="1" customWidth="1"/>
    <col min="12804" max="12804" width="7.7109375" style="1" customWidth="1"/>
    <col min="12805" max="12808" width="5.7109375" style="1" customWidth="1"/>
    <col min="12809" max="12809" width="6.42578125" style="1" bestFit="1" customWidth="1"/>
    <col min="12810" max="12816" width="5.7109375" style="1" customWidth="1"/>
    <col min="12817" max="12817" width="6.42578125" style="1" bestFit="1" customWidth="1"/>
    <col min="12818" max="12818" width="8.28515625" style="1" customWidth="1"/>
    <col min="12819" max="12819" width="7.28515625" style="1" customWidth="1"/>
    <col min="12820" max="12821" width="5.7109375" style="1" customWidth="1"/>
    <col min="12822" max="12822" width="7.28515625" style="1" customWidth="1"/>
    <col min="12823" max="12824" width="5.7109375" style="1" customWidth="1"/>
    <col min="12825" max="12825" width="6.42578125" style="1" bestFit="1" customWidth="1"/>
    <col min="12826" max="12826" width="5.7109375" style="1" customWidth="1"/>
    <col min="12827" max="12827" width="6.7109375" style="1" customWidth="1"/>
    <col min="12828" max="12833" width="5.7109375" style="1" customWidth="1"/>
    <col min="12834" max="12834" width="6" style="1" customWidth="1"/>
    <col min="12835" max="12835" width="7.42578125" style="1" customWidth="1"/>
    <col min="12836" max="12837" width="7.7109375" style="1" customWidth="1"/>
    <col min="12838" max="12839" width="5.7109375" style="1" customWidth="1"/>
    <col min="12840" max="12840" width="7.28515625" style="1" customWidth="1"/>
    <col min="12841" max="12841" width="5.7109375" style="1" customWidth="1"/>
    <col min="12842" max="13056" width="11.42578125" style="1"/>
    <col min="13057" max="13057" width="4.28515625" style="1" customWidth="1"/>
    <col min="13058" max="13058" width="13.28515625" style="1" customWidth="1"/>
    <col min="13059" max="13059" width="36.42578125" style="1" customWidth="1"/>
    <col min="13060" max="13060" width="7.7109375" style="1" customWidth="1"/>
    <col min="13061" max="13064" width="5.7109375" style="1" customWidth="1"/>
    <col min="13065" max="13065" width="6.42578125" style="1" bestFit="1" customWidth="1"/>
    <col min="13066" max="13072" width="5.7109375" style="1" customWidth="1"/>
    <col min="13073" max="13073" width="6.42578125" style="1" bestFit="1" customWidth="1"/>
    <col min="13074" max="13074" width="8.28515625" style="1" customWidth="1"/>
    <col min="13075" max="13075" width="7.28515625" style="1" customWidth="1"/>
    <col min="13076" max="13077" width="5.7109375" style="1" customWidth="1"/>
    <col min="13078" max="13078" width="7.28515625" style="1" customWidth="1"/>
    <col min="13079" max="13080" width="5.7109375" style="1" customWidth="1"/>
    <col min="13081" max="13081" width="6.42578125" style="1" bestFit="1" customWidth="1"/>
    <col min="13082" max="13082" width="5.7109375" style="1" customWidth="1"/>
    <col min="13083" max="13083" width="6.7109375" style="1" customWidth="1"/>
    <col min="13084" max="13089" width="5.7109375" style="1" customWidth="1"/>
    <col min="13090" max="13090" width="6" style="1" customWidth="1"/>
    <col min="13091" max="13091" width="7.42578125" style="1" customWidth="1"/>
    <col min="13092" max="13093" width="7.7109375" style="1" customWidth="1"/>
    <col min="13094" max="13095" width="5.7109375" style="1" customWidth="1"/>
    <col min="13096" max="13096" width="7.28515625" style="1" customWidth="1"/>
    <col min="13097" max="13097" width="5.7109375" style="1" customWidth="1"/>
    <col min="13098" max="13312" width="11.42578125" style="1"/>
    <col min="13313" max="13313" width="4.28515625" style="1" customWidth="1"/>
    <col min="13314" max="13314" width="13.28515625" style="1" customWidth="1"/>
    <col min="13315" max="13315" width="36.42578125" style="1" customWidth="1"/>
    <col min="13316" max="13316" width="7.7109375" style="1" customWidth="1"/>
    <col min="13317" max="13320" width="5.7109375" style="1" customWidth="1"/>
    <col min="13321" max="13321" width="6.42578125" style="1" bestFit="1" customWidth="1"/>
    <col min="13322" max="13328" width="5.7109375" style="1" customWidth="1"/>
    <col min="13329" max="13329" width="6.42578125" style="1" bestFit="1" customWidth="1"/>
    <col min="13330" max="13330" width="8.28515625" style="1" customWidth="1"/>
    <col min="13331" max="13331" width="7.28515625" style="1" customWidth="1"/>
    <col min="13332" max="13333" width="5.7109375" style="1" customWidth="1"/>
    <col min="13334" max="13334" width="7.28515625" style="1" customWidth="1"/>
    <col min="13335" max="13336" width="5.7109375" style="1" customWidth="1"/>
    <col min="13337" max="13337" width="6.42578125" style="1" bestFit="1" customWidth="1"/>
    <col min="13338" max="13338" width="5.7109375" style="1" customWidth="1"/>
    <col min="13339" max="13339" width="6.7109375" style="1" customWidth="1"/>
    <col min="13340" max="13345" width="5.7109375" style="1" customWidth="1"/>
    <col min="13346" max="13346" width="6" style="1" customWidth="1"/>
    <col min="13347" max="13347" width="7.42578125" style="1" customWidth="1"/>
    <col min="13348" max="13349" width="7.7109375" style="1" customWidth="1"/>
    <col min="13350" max="13351" width="5.7109375" style="1" customWidth="1"/>
    <col min="13352" max="13352" width="7.28515625" style="1" customWidth="1"/>
    <col min="13353" max="13353" width="5.7109375" style="1" customWidth="1"/>
    <col min="13354" max="13568" width="11.42578125" style="1"/>
    <col min="13569" max="13569" width="4.28515625" style="1" customWidth="1"/>
    <col min="13570" max="13570" width="13.28515625" style="1" customWidth="1"/>
    <col min="13571" max="13571" width="36.42578125" style="1" customWidth="1"/>
    <col min="13572" max="13572" width="7.7109375" style="1" customWidth="1"/>
    <col min="13573" max="13576" width="5.7109375" style="1" customWidth="1"/>
    <col min="13577" max="13577" width="6.42578125" style="1" bestFit="1" customWidth="1"/>
    <col min="13578" max="13584" width="5.7109375" style="1" customWidth="1"/>
    <col min="13585" max="13585" width="6.42578125" style="1" bestFit="1" customWidth="1"/>
    <col min="13586" max="13586" width="8.28515625" style="1" customWidth="1"/>
    <col min="13587" max="13587" width="7.28515625" style="1" customWidth="1"/>
    <col min="13588" max="13589" width="5.7109375" style="1" customWidth="1"/>
    <col min="13590" max="13590" width="7.28515625" style="1" customWidth="1"/>
    <col min="13591" max="13592" width="5.7109375" style="1" customWidth="1"/>
    <col min="13593" max="13593" width="6.42578125" style="1" bestFit="1" customWidth="1"/>
    <col min="13594" max="13594" width="5.7109375" style="1" customWidth="1"/>
    <col min="13595" max="13595" width="6.7109375" style="1" customWidth="1"/>
    <col min="13596" max="13601" width="5.7109375" style="1" customWidth="1"/>
    <col min="13602" max="13602" width="6" style="1" customWidth="1"/>
    <col min="13603" max="13603" width="7.42578125" style="1" customWidth="1"/>
    <col min="13604" max="13605" width="7.7109375" style="1" customWidth="1"/>
    <col min="13606" max="13607" width="5.7109375" style="1" customWidth="1"/>
    <col min="13608" max="13608" width="7.28515625" style="1" customWidth="1"/>
    <col min="13609" max="13609" width="5.7109375" style="1" customWidth="1"/>
    <col min="13610" max="13824" width="11.42578125" style="1"/>
    <col min="13825" max="13825" width="4.28515625" style="1" customWidth="1"/>
    <col min="13826" max="13826" width="13.28515625" style="1" customWidth="1"/>
    <col min="13827" max="13827" width="36.42578125" style="1" customWidth="1"/>
    <col min="13828" max="13828" width="7.7109375" style="1" customWidth="1"/>
    <col min="13829" max="13832" width="5.7109375" style="1" customWidth="1"/>
    <col min="13833" max="13833" width="6.42578125" style="1" bestFit="1" customWidth="1"/>
    <col min="13834" max="13840" width="5.7109375" style="1" customWidth="1"/>
    <col min="13841" max="13841" width="6.42578125" style="1" bestFit="1" customWidth="1"/>
    <col min="13842" max="13842" width="8.28515625" style="1" customWidth="1"/>
    <col min="13843" max="13843" width="7.28515625" style="1" customWidth="1"/>
    <col min="13844" max="13845" width="5.7109375" style="1" customWidth="1"/>
    <col min="13846" max="13846" width="7.28515625" style="1" customWidth="1"/>
    <col min="13847" max="13848" width="5.7109375" style="1" customWidth="1"/>
    <col min="13849" max="13849" width="6.42578125" style="1" bestFit="1" customWidth="1"/>
    <col min="13850" max="13850" width="5.7109375" style="1" customWidth="1"/>
    <col min="13851" max="13851" width="6.7109375" style="1" customWidth="1"/>
    <col min="13852" max="13857" width="5.7109375" style="1" customWidth="1"/>
    <col min="13858" max="13858" width="6" style="1" customWidth="1"/>
    <col min="13859" max="13859" width="7.42578125" style="1" customWidth="1"/>
    <col min="13860" max="13861" width="7.7109375" style="1" customWidth="1"/>
    <col min="13862" max="13863" width="5.7109375" style="1" customWidth="1"/>
    <col min="13864" max="13864" width="7.28515625" style="1" customWidth="1"/>
    <col min="13865" max="13865" width="5.7109375" style="1" customWidth="1"/>
    <col min="13866" max="14080" width="11.42578125" style="1"/>
    <col min="14081" max="14081" width="4.28515625" style="1" customWidth="1"/>
    <col min="14082" max="14082" width="13.28515625" style="1" customWidth="1"/>
    <col min="14083" max="14083" width="36.42578125" style="1" customWidth="1"/>
    <col min="14084" max="14084" width="7.7109375" style="1" customWidth="1"/>
    <col min="14085" max="14088" width="5.7109375" style="1" customWidth="1"/>
    <col min="14089" max="14089" width="6.42578125" style="1" bestFit="1" customWidth="1"/>
    <col min="14090" max="14096" width="5.7109375" style="1" customWidth="1"/>
    <col min="14097" max="14097" width="6.42578125" style="1" bestFit="1" customWidth="1"/>
    <col min="14098" max="14098" width="8.28515625" style="1" customWidth="1"/>
    <col min="14099" max="14099" width="7.28515625" style="1" customWidth="1"/>
    <col min="14100" max="14101" width="5.7109375" style="1" customWidth="1"/>
    <col min="14102" max="14102" width="7.28515625" style="1" customWidth="1"/>
    <col min="14103" max="14104" width="5.7109375" style="1" customWidth="1"/>
    <col min="14105" max="14105" width="6.42578125" style="1" bestFit="1" customWidth="1"/>
    <col min="14106" max="14106" width="5.7109375" style="1" customWidth="1"/>
    <col min="14107" max="14107" width="6.7109375" style="1" customWidth="1"/>
    <col min="14108" max="14113" width="5.7109375" style="1" customWidth="1"/>
    <col min="14114" max="14114" width="6" style="1" customWidth="1"/>
    <col min="14115" max="14115" width="7.42578125" style="1" customWidth="1"/>
    <col min="14116" max="14117" width="7.7109375" style="1" customWidth="1"/>
    <col min="14118" max="14119" width="5.7109375" style="1" customWidth="1"/>
    <col min="14120" max="14120" width="7.28515625" style="1" customWidth="1"/>
    <col min="14121" max="14121" width="5.7109375" style="1" customWidth="1"/>
    <col min="14122" max="14336" width="11.42578125" style="1"/>
    <col min="14337" max="14337" width="4.28515625" style="1" customWidth="1"/>
    <col min="14338" max="14338" width="13.28515625" style="1" customWidth="1"/>
    <col min="14339" max="14339" width="36.42578125" style="1" customWidth="1"/>
    <col min="14340" max="14340" width="7.7109375" style="1" customWidth="1"/>
    <col min="14341" max="14344" width="5.7109375" style="1" customWidth="1"/>
    <col min="14345" max="14345" width="6.42578125" style="1" bestFit="1" customWidth="1"/>
    <col min="14346" max="14352" width="5.7109375" style="1" customWidth="1"/>
    <col min="14353" max="14353" width="6.42578125" style="1" bestFit="1" customWidth="1"/>
    <col min="14354" max="14354" width="8.28515625" style="1" customWidth="1"/>
    <col min="14355" max="14355" width="7.28515625" style="1" customWidth="1"/>
    <col min="14356" max="14357" width="5.7109375" style="1" customWidth="1"/>
    <col min="14358" max="14358" width="7.28515625" style="1" customWidth="1"/>
    <col min="14359" max="14360" width="5.7109375" style="1" customWidth="1"/>
    <col min="14361" max="14361" width="6.42578125" style="1" bestFit="1" customWidth="1"/>
    <col min="14362" max="14362" width="5.7109375" style="1" customWidth="1"/>
    <col min="14363" max="14363" width="6.7109375" style="1" customWidth="1"/>
    <col min="14364" max="14369" width="5.7109375" style="1" customWidth="1"/>
    <col min="14370" max="14370" width="6" style="1" customWidth="1"/>
    <col min="14371" max="14371" width="7.42578125" style="1" customWidth="1"/>
    <col min="14372" max="14373" width="7.7109375" style="1" customWidth="1"/>
    <col min="14374" max="14375" width="5.7109375" style="1" customWidth="1"/>
    <col min="14376" max="14376" width="7.28515625" style="1" customWidth="1"/>
    <col min="14377" max="14377" width="5.7109375" style="1" customWidth="1"/>
    <col min="14378" max="14592" width="11.42578125" style="1"/>
    <col min="14593" max="14593" width="4.28515625" style="1" customWidth="1"/>
    <col min="14594" max="14594" width="13.28515625" style="1" customWidth="1"/>
    <col min="14595" max="14595" width="36.42578125" style="1" customWidth="1"/>
    <col min="14596" max="14596" width="7.7109375" style="1" customWidth="1"/>
    <col min="14597" max="14600" width="5.7109375" style="1" customWidth="1"/>
    <col min="14601" max="14601" width="6.42578125" style="1" bestFit="1" customWidth="1"/>
    <col min="14602" max="14608" width="5.7109375" style="1" customWidth="1"/>
    <col min="14609" max="14609" width="6.42578125" style="1" bestFit="1" customWidth="1"/>
    <col min="14610" max="14610" width="8.28515625" style="1" customWidth="1"/>
    <col min="14611" max="14611" width="7.28515625" style="1" customWidth="1"/>
    <col min="14612" max="14613" width="5.7109375" style="1" customWidth="1"/>
    <col min="14614" max="14614" width="7.28515625" style="1" customWidth="1"/>
    <col min="14615" max="14616" width="5.7109375" style="1" customWidth="1"/>
    <col min="14617" max="14617" width="6.42578125" style="1" bestFit="1" customWidth="1"/>
    <col min="14618" max="14618" width="5.7109375" style="1" customWidth="1"/>
    <col min="14619" max="14619" width="6.7109375" style="1" customWidth="1"/>
    <col min="14620" max="14625" width="5.7109375" style="1" customWidth="1"/>
    <col min="14626" max="14626" width="6" style="1" customWidth="1"/>
    <col min="14627" max="14627" width="7.42578125" style="1" customWidth="1"/>
    <col min="14628" max="14629" width="7.7109375" style="1" customWidth="1"/>
    <col min="14630" max="14631" width="5.7109375" style="1" customWidth="1"/>
    <col min="14632" max="14632" width="7.28515625" style="1" customWidth="1"/>
    <col min="14633" max="14633" width="5.7109375" style="1" customWidth="1"/>
    <col min="14634" max="14848" width="11.42578125" style="1"/>
    <col min="14849" max="14849" width="4.28515625" style="1" customWidth="1"/>
    <col min="14850" max="14850" width="13.28515625" style="1" customWidth="1"/>
    <col min="14851" max="14851" width="36.42578125" style="1" customWidth="1"/>
    <col min="14852" max="14852" width="7.7109375" style="1" customWidth="1"/>
    <col min="14853" max="14856" width="5.7109375" style="1" customWidth="1"/>
    <col min="14857" max="14857" width="6.42578125" style="1" bestFit="1" customWidth="1"/>
    <col min="14858" max="14864" width="5.7109375" style="1" customWidth="1"/>
    <col min="14865" max="14865" width="6.42578125" style="1" bestFit="1" customWidth="1"/>
    <col min="14866" max="14866" width="8.28515625" style="1" customWidth="1"/>
    <col min="14867" max="14867" width="7.28515625" style="1" customWidth="1"/>
    <col min="14868" max="14869" width="5.7109375" style="1" customWidth="1"/>
    <col min="14870" max="14870" width="7.28515625" style="1" customWidth="1"/>
    <col min="14871" max="14872" width="5.7109375" style="1" customWidth="1"/>
    <col min="14873" max="14873" width="6.42578125" style="1" bestFit="1" customWidth="1"/>
    <col min="14874" max="14874" width="5.7109375" style="1" customWidth="1"/>
    <col min="14875" max="14875" width="6.7109375" style="1" customWidth="1"/>
    <col min="14876" max="14881" width="5.7109375" style="1" customWidth="1"/>
    <col min="14882" max="14882" width="6" style="1" customWidth="1"/>
    <col min="14883" max="14883" width="7.42578125" style="1" customWidth="1"/>
    <col min="14884" max="14885" width="7.7109375" style="1" customWidth="1"/>
    <col min="14886" max="14887" width="5.7109375" style="1" customWidth="1"/>
    <col min="14888" max="14888" width="7.28515625" style="1" customWidth="1"/>
    <col min="14889" max="14889" width="5.7109375" style="1" customWidth="1"/>
    <col min="14890" max="15104" width="11.42578125" style="1"/>
    <col min="15105" max="15105" width="4.28515625" style="1" customWidth="1"/>
    <col min="15106" max="15106" width="13.28515625" style="1" customWidth="1"/>
    <col min="15107" max="15107" width="36.42578125" style="1" customWidth="1"/>
    <col min="15108" max="15108" width="7.7109375" style="1" customWidth="1"/>
    <col min="15109" max="15112" width="5.7109375" style="1" customWidth="1"/>
    <col min="15113" max="15113" width="6.42578125" style="1" bestFit="1" customWidth="1"/>
    <col min="15114" max="15120" width="5.7109375" style="1" customWidth="1"/>
    <col min="15121" max="15121" width="6.42578125" style="1" bestFit="1" customWidth="1"/>
    <col min="15122" max="15122" width="8.28515625" style="1" customWidth="1"/>
    <col min="15123" max="15123" width="7.28515625" style="1" customWidth="1"/>
    <col min="15124" max="15125" width="5.7109375" style="1" customWidth="1"/>
    <col min="15126" max="15126" width="7.28515625" style="1" customWidth="1"/>
    <col min="15127" max="15128" width="5.7109375" style="1" customWidth="1"/>
    <col min="15129" max="15129" width="6.42578125" style="1" bestFit="1" customWidth="1"/>
    <col min="15130" max="15130" width="5.7109375" style="1" customWidth="1"/>
    <col min="15131" max="15131" width="6.7109375" style="1" customWidth="1"/>
    <col min="15132" max="15137" width="5.7109375" style="1" customWidth="1"/>
    <col min="15138" max="15138" width="6" style="1" customWidth="1"/>
    <col min="15139" max="15139" width="7.42578125" style="1" customWidth="1"/>
    <col min="15140" max="15141" width="7.7109375" style="1" customWidth="1"/>
    <col min="15142" max="15143" width="5.7109375" style="1" customWidth="1"/>
    <col min="15144" max="15144" width="7.28515625" style="1" customWidth="1"/>
    <col min="15145" max="15145" width="5.7109375" style="1" customWidth="1"/>
    <col min="15146" max="15360" width="11.42578125" style="1"/>
    <col min="15361" max="15361" width="4.28515625" style="1" customWidth="1"/>
    <col min="15362" max="15362" width="13.28515625" style="1" customWidth="1"/>
    <col min="15363" max="15363" width="36.42578125" style="1" customWidth="1"/>
    <col min="15364" max="15364" width="7.7109375" style="1" customWidth="1"/>
    <col min="15365" max="15368" width="5.7109375" style="1" customWidth="1"/>
    <col min="15369" max="15369" width="6.42578125" style="1" bestFit="1" customWidth="1"/>
    <col min="15370" max="15376" width="5.7109375" style="1" customWidth="1"/>
    <col min="15377" max="15377" width="6.42578125" style="1" bestFit="1" customWidth="1"/>
    <col min="15378" max="15378" width="8.28515625" style="1" customWidth="1"/>
    <col min="15379" max="15379" width="7.28515625" style="1" customWidth="1"/>
    <col min="15380" max="15381" width="5.7109375" style="1" customWidth="1"/>
    <col min="15382" max="15382" width="7.28515625" style="1" customWidth="1"/>
    <col min="15383" max="15384" width="5.7109375" style="1" customWidth="1"/>
    <col min="15385" max="15385" width="6.42578125" style="1" bestFit="1" customWidth="1"/>
    <col min="15386" max="15386" width="5.7109375" style="1" customWidth="1"/>
    <col min="15387" max="15387" width="6.7109375" style="1" customWidth="1"/>
    <col min="15388" max="15393" width="5.7109375" style="1" customWidth="1"/>
    <col min="15394" max="15394" width="6" style="1" customWidth="1"/>
    <col min="15395" max="15395" width="7.42578125" style="1" customWidth="1"/>
    <col min="15396" max="15397" width="7.7109375" style="1" customWidth="1"/>
    <col min="15398" max="15399" width="5.7109375" style="1" customWidth="1"/>
    <col min="15400" max="15400" width="7.28515625" style="1" customWidth="1"/>
    <col min="15401" max="15401" width="5.7109375" style="1" customWidth="1"/>
    <col min="15402" max="15616" width="11.42578125" style="1"/>
    <col min="15617" max="15617" width="4.28515625" style="1" customWidth="1"/>
    <col min="15618" max="15618" width="13.28515625" style="1" customWidth="1"/>
    <col min="15619" max="15619" width="36.42578125" style="1" customWidth="1"/>
    <col min="15620" max="15620" width="7.7109375" style="1" customWidth="1"/>
    <col min="15621" max="15624" width="5.7109375" style="1" customWidth="1"/>
    <col min="15625" max="15625" width="6.42578125" style="1" bestFit="1" customWidth="1"/>
    <col min="15626" max="15632" width="5.7109375" style="1" customWidth="1"/>
    <col min="15633" max="15633" width="6.42578125" style="1" bestFit="1" customWidth="1"/>
    <col min="15634" max="15634" width="8.28515625" style="1" customWidth="1"/>
    <col min="15635" max="15635" width="7.28515625" style="1" customWidth="1"/>
    <col min="15636" max="15637" width="5.7109375" style="1" customWidth="1"/>
    <col min="15638" max="15638" width="7.28515625" style="1" customWidth="1"/>
    <col min="15639" max="15640" width="5.7109375" style="1" customWidth="1"/>
    <col min="15641" max="15641" width="6.42578125" style="1" bestFit="1" customWidth="1"/>
    <col min="15642" max="15642" width="5.7109375" style="1" customWidth="1"/>
    <col min="15643" max="15643" width="6.7109375" style="1" customWidth="1"/>
    <col min="15644" max="15649" width="5.7109375" style="1" customWidth="1"/>
    <col min="15650" max="15650" width="6" style="1" customWidth="1"/>
    <col min="15651" max="15651" width="7.42578125" style="1" customWidth="1"/>
    <col min="15652" max="15653" width="7.7109375" style="1" customWidth="1"/>
    <col min="15654" max="15655" width="5.7109375" style="1" customWidth="1"/>
    <col min="15656" max="15656" width="7.28515625" style="1" customWidth="1"/>
    <col min="15657" max="15657" width="5.7109375" style="1" customWidth="1"/>
    <col min="15658" max="15872" width="11.42578125" style="1"/>
    <col min="15873" max="15873" width="4.28515625" style="1" customWidth="1"/>
    <col min="15874" max="15874" width="13.28515625" style="1" customWidth="1"/>
    <col min="15875" max="15875" width="36.42578125" style="1" customWidth="1"/>
    <col min="15876" max="15876" width="7.7109375" style="1" customWidth="1"/>
    <col min="15877" max="15880" width="5.7109375" style="1" customWidth="1"/>
    <col min="15881" max="15881" width="6.42578125" style="1" bestFit="1" customWidth="1"/>
    <col min="15882" max="15888" width="5.7109375" style="1" customWidth="1"/>
    <col min="15889" max="15889" width="6.42578125" style="1" bestFit="1" customWidth="1"/>
    <col min="15890" max="15890" width="8.28515625" style="1" customWidth="1"/>
    <col min="15891" max="15891" width="7.28515625" style="1" customWidth="1"/>
    <col min="15892" max="15893" width="5.7109375" style="1" customWidth="1"/>
    <col min="15894" max="15894" width="7.28515625" style="1" customWidth="1"/>
    <col min="15895" max="15896" width="5.7109375" style="1" customWidth="1"/>
    <col min="15897" max="15897" width="6.42578125" style="1" bestFit="1" customWidth="1"/>
    <col min="15898" max="15898" width="5.7109375" style="1" customWidth="1"/>
    <col min="15899" max="15899" width="6.7109375" style="1" customWidth="1"/>
    <col min="15900" max="15905" width="5.7109375" style="1" customWidth="1"/>
    <col min="15906" max="15906" width="6" style="1" customWidth="1"/>
    <col min="15907" max="15907" width="7.42578125" style="1" customWidth="1"/>
    <col min="15908" max="15909" width="7.7109375" style="1" customWidth="1"/>
    <col min="15910" max="15911" width="5.7109375" style="1" customWidth="1"/>
    <col min="15912" max="15912" width="7.28515625" style="1" customWidth="1"/>
    <col min="15913" max="15913" width="5.7109375" style="1" customWidth="1"/>
    <col min="15914" max="16128" width="11.42578125" style="1"/>
    <col min="16129" max="16129" width="4.28515625" style="1" customWidth="1"/>
    <col min="16130" max="16130" width="13.28515625" style="1" customWidth="1"/>
    <col min="16131" max="16131" width="36.42578125" style="1" customWidth="1"/>
    <col min="16132" max="16132" width="7.7109375" style="1" customWidth="1"/>
    <col min="16133" max="16136" width="5.7109375" style="1" customWidth="1"/>
    <col min="16137" max="16137" width="6.42578125" style="1" bestFit="1" customWidth="1"/>
    <col min="16138" max="16144" width="5.7109375" style="1" customWidth="1"/>
    <col min="16145" max="16145" width="6.42578125" style="1" bestFit="1" customWidth="1"/>
    <col min="16146" max="16146" width="8.28515625" style="1" customWidth="1"/>
    <col min="16147" max="16147" width="7.28515625" style="1" customWidth="1"/>
    <col min="16148" max="16149" width="5.7109375" style="1" customWidth="1"/>
    <col min="16150" max="16150" width="7.28515625" style="1" customWidth="1"/>
    <col min="16151" max="16152" width="5.7109375" style="1" customWidth="1"/>
    <col min="16153" max="16153" width="6.42578125" style="1" bestFit="1" customWidth="1"/>
    <col min="16154" max="16154" width="5.7109375" style="1" customWidth="1"/>
    <col min="16155" max="16155" width="6.7109375" style="1" customWidth="1"/>
    <col min="16156" max="16161" width="5.7109375" style="1" customWidth="1"/>
    <col min="16162" max="16162" width="6" style="1" customWidth="1"/>
    <col min="16163" max="16163" width="7.42578125" style="1" customWidth="1"/>
    <col min="16164" max="16165" width="7.7109375" style="1" customWidth="1"/>
    <col min="16166" max="16167" width="5.7109375" style="1" customWidth="1"/>
    <col min="16168" max="16168" width="7.28515625" style="1" customWidth="1"/>
    <col min="16169" max="16169" width="5.7109375" style="1" customWidth="1"/>
    <col min="16170" max="16384" width="11.42578125" style="1"/>
  </cols>
  <sheetData>
    <row r="1" spans="1:43" x14ac:dyDescent="0.2">
      <c r="AJ1" s="1" t="s">
        <v>0</v>
      </c>
    </row>
    <row r="2" spans="1:43" x14ac:dyDescent="0.2">
      <c r="AJ2" s="148" t="s">
        <v>1</v>
      </c>
      <c r="AK2" s="149"/>
      <c r="AL2" s="149"/>
      <c r="AM2" s="149"/>
      <c r="AN2" s="149"/>
    </row>
    <row r="3" spans="1:43" x14ac:dyDescent="0.2">
      <c r="AJ3" s="3" t="s">
        <v>2</v>
      </c>
      <c r="AK3" s="3"/>
      <c r="AL3" s="3"/>
      <c r="AM3" s="4"/>
      <c r="AN3" s="3"/>
    </row>
    <row r="4" spans="1:43" x14ac:dyDescent="0.2">
      <c r="AJ4" s="150" t="s">
        <v>3</v>
      </c>
      <c r="AK4" s="151"/>
      <c r="AL4" s="151"/>
      <c r="AM4" s="151"/>
      <c r="AN4" s="151"/>
    </row>
    <row r="6" spans="1:43" s="5" customFormat="1" ht="20.100000000000001" customHeight="1" x14ac:dyDescent="0.25">
      <c r="A6" s="177" t="s">
        <v>4</v>
      </c>
      <c r="B6" s="177"/>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177"/>
      <c r="AO6" s="177"/>
    </row>
    <row r="7" spans="1:43" s="5" customFormat="1" ht="20.100000000000001" customHeight="1" x14ac:dyDescent="0.25">
      <c r="A7" s="99"/>
      <c r="B7" s="99"/>
      <c r="C7" s="99"/>
      <c r="D7" s="99"/>
      <c r="E7" s="99"/>
      <c r="F7" s="99"/>
      <c r="G7" s="99"/>
      <c r="H7" s="99"/>
      <c r="I7" s="99"/>
      <c r="J7" s="99"/>
      <c r="K7" s="99"/>
      <c r="L7" s="99"/>
      <c r="M7" s="99"/>
      <c r="N7" s="99"/>
      <c r="O7" s="99"/>
      <c r="P7" s="99"/>
      <c r="Q7" s="99"/>
      <c r="R7" s="99"/>
      <c r="S7" s="99"/>
      <c r="T7" s="99"/>
      <c r="U7" s="100"/>
      <c r="V7" s="99"/>
      <c r="W7" s="99"/>
      <c r="X7" s="99"/>
      <c r="Y7" s="99"/>
      <c r="Z7" s="99"/>
      <c r="AA7" s="99"/>
      <c r="AB7" s="99"/>
      <c r="AC7" s="99"/>
      <c r="AD7" s="99"/>
      <c r="AE7" s="99"/>
      <c r="AF7" s="99"/>
      <c r="AG7" s="99"/>
      <c r="AH7" s="99"/>
      <c r="AI7" s="99"/>
      <c r="AJ7" s="99"/>
      <c r="AK7" s="99"/>
      <c r="AL7" s="99"/>
      <c r="AM7" s="100"/>
      <c r="AN7" s="99"/>
      <c r="AO7" s="99"/>
    </row>
    <row r="9" spans="1:43" s="8" customFormat="1" ht="15" customHeight="1" x14ac:dyDescent="0.25">
      <c r="A9" s="8" t="s">
        <v>5</v>
      </c>
      <c r="U9" s="108"/>
      <c r="AM9" s="108"/>
    </row>
    <row r="10" spans="1:43" s="8" customFormat="1" ht="15" customHeight="1" x14ac:dyDescent="0.25">
      <c r="A10" s="8" t="s">
        <v>6</v>
      </c>
      <c r="U10" s="108"/>
      <c r="AM10" s="108"/>
    </row>
    <row r="11" spans="1:43" s="8" customFormat="1" ht="15" customHeight="1" x14ac:dyDescent="0.25">
      <c r="A11" s="8" t="s">
        <v>94</v>
      </c>
      <c r="U11" s="108"/>
      <c r="AM11" s="108"/>
    </row>
    <row r="12" spans="1:43" s="8" customFormat="1" ht="15" customHeight="1" x14ac:dyDescent="0.25">
      <c r="A12" s="8" t="s">
        <v>8</v>
      </c>
      <c r="U12" s="108"/>
      <c r="AM12" s="108"/>
    </row>
    <row r="13" spans="1:43" ht="15" customHeight="1" x14ac:dyDescent="0.2">
      <c r="A13" s="101" t="s">
        <v>95</v>
      </c>
      <c r="D13" s="3"/>
      <c r="E13" s="3"/>
      <c r="F13" s="3"/>
      <c r="G13" s="3"/>
      <c r="H13" s="3"/>
      <c r="I13" s="3"/>
      <c r="J13" s="3"/>
      <c r="K13" s="3"/>
      <c r="L13" s="3"/>
      <c r="M13" s="3"/>
      <c r="N13" s="3"/>
      <c r="O13" s="3"/>
      <c r="P13" s="3"/>
      <c r="Q13" s="3"/>
      <c r="R13" s="3"/>
      <c r="S13" s="3"/>
      <c r="T13" s="3"/>
      <c r="U13" s="4"/>
      <c r="V13" s="3"/>
      <c r="W13" s="3"/>
      <c r="X13" s="3"/>
      <c r="Y13" s="3"/>
      <c r="Z13" s="3"/>
      <c r="AA13" s="3"/>
      <c r="AB13" s="3"/>
      <c r="AC13" s="3"/>
      <c r="AD13" s="3"/>
      <c r="AE13" s="3"/>
      <c r="AF13" s="3"/>
      <c r="AG13" s="3"/>
      <c r="AH13" s="3"/>
      <c r="AI13" s="3"/>
      <c r="AJ13" s="3"/>
      <c r="AK13" s="3"/>
      <c r="AL13" s="3"/>
      <c r="AM13" s="4"/>
      <c r="AN13" s="3"/>
      <c r="AO13" s="3"/>
      <c r="AP13" s="3"/>
      <c r="AQ13" s="3"/>
    </row>
    <row r="14" spans="1:43" x14ac:dyDescent="0.2">
      <c r="D14" s="3"/>
      <c r="E14" s="3"/>
      <c r="F14" s="3"/>
      <c r="G14" s="3"/>
      <c r="H14" s="3"/>
      <c r="I14" s="3"/>
      <c r="J14" s="3"/>
      <c r="K14" s="3"/>
      <c r="L14" s="3"/>
      <c r="M14" s="3"/>
      <c r="N14" s="3"/>
      <c r="O14" s="3"/>
      <c r="P14" s="3"/>
      <c r="Q14" s="3"/>
      <c r="R14" s="3"/>
      <c r="S14" s="3"/>
      <c r="T14" s="3"/>
      <c r="U14" s="4"/>
      <c r="V14" s="3"/>
      <c r="W14" s="3"/>
      <c r="X14" s="3"/>
      <c r="Y14" s="3"/>
      <c r="Z14" s="3"/>
      <c r="AA14" s="3"/>
      <c r="AB14" s="3"/>
      <c r="AC14" s="3"/>
      <c r="AD14" s="3"/>
      <c r="AE14" s="3"/>
      <c r="AF14" s="3"/>
      <c r="AG14" s="3"/>
      <c r="AH14" s="3"/>
      <c r="AI14" s="3"/>
      <c r="AJ14" s="3"/>
      <c r="AK14" s="3"/>
      <c r="AL14" s="3"/>
      <c r="AM14" s="4"/>
      <c r="AN14" s="3"/>
      <c r="AO14" s="3"/>
      <c r="AP14" s="3"/>
      <c r="AQ14" s="3"/>
    </row>
    <row r="15" spans="1:43" ht="13.5" thickBot="1" x14ac:dyDescent="0.25">
      <c r="D15" s="3"/>
      <c r="E15" s="3"/>
      <c r="F15" s="3"/>
      <c r="G15" s="3"/>
      <c r="H15" s="3"/>
      <c r="I15" s="3"/>
      <c r="J15" s="3"/>
      <c r="K15" s="3"/>
      <c r="L15" s="3"/>
      <c r="M15" s="3"/>
      <c r="N15" s="3"/>
      <c r="O15" s="3"/>
      <c r="P15" s="3"/>
      <c r="Q15" s="3"/>
      <c r="R15" s="3"/>
      <c r="S15" s="3"/>
      <c r="T15" s="3"/>
      <c r="U15" s="4"/>
      <c r="V15" s="3"/>
      <c r="W15" s="3"/>
      <c r="X15" s="3"/>
      <c r="Y15" s="3"/>
      <c r="Z15" s="3"/>
      <c r="AA15" s="3"/>
      <c r="AB15" s="3"/>
      <c r="AC15" s="3"/>
      <c r="AD15" s="3"/>
      <c r="AE15" s="3"/>
      <c r="AF15" s="3"/>
      <c r="AG15" s="3"/>
      <c r="AH15" s="3"/>
      <c r="AI15" s="3"/>
      <c r="AJ15" s="3"/>
      <c r="AK15" s="3"/>
      <c r="AL15" s="3"/>
      <c r="AM15" s="4"/>
      <c r="AN15" s="3"/>
      <c r="AO15" s="3"/>
      <c r="AP15" s="3"/>
      <c r="AQ15" s="3"/>
    </row>
    <row r="16" spans="1:43" ht="13.5" customHeight="1" thickBot="1" x14ac:dyDescent="0.25">
      <c r="A16" s="168" t="s">
        <v>10</v>
      </c>
      <c r="B16" s="69"/>
      <c r="C16" s="170" t="s">
        <v>11</v>
      </c>
      <c r="D16" s="172" t="s">
        <v>12</v>
      </c>
      <c r="E16" s="157"/>
      <c r="F16" s="157"/>
      <c r="G16" s="157"/>
      <c r="H16" s="157"/>
      <c r="I16" s="157"/>
      <c r="J16" s="157"/>
      <c r="K16" s="157"/>
      <c r="L16" s="157"/>
      <c r="M16" s="157"/>
      <c r="N16" s="157"/>
      <c r="O16" s="157"/>
      <c r="P16" s="157"/>
      <c r="Q16" s="157"/>
      <c r="R16" s="157"/>
      <c r="S16" s="157"/>
      <c r="T16" s="157"/>
      <c r="U16" s="157"/>
      <c r="V16" s="173" t="s">
        <v>13</v>
      </c>
      <c r="W16" s="174"/>
      <c r="X16" s="174"/>
      <c r="Y16" s="174"/>
      <c r="Z16" s="174"/>
      <c r="AA16" s="174"/>
      <c r="AB16" s="174"/>
      <c r="AC16" s="174"/>
      <c r="AD16" s="174"/>
      <c r="AE16" s="174"/>
      <c r="AF16" s="174"/>
      <c r="AG16" s="174"/>
      <c r="AH16" s="174"/>
      <c r="AI16" s="174"/>
      <c r="AJ16" s="174"/>
      <c r="AK16" s="174"/>
      <c r="AL16" s="174"/>
      <c r="AM16" s="174"/>
      <c r="AN16" s="175" t="s">
        <v>14</v>
      </c>
      <c r="AO16" s="162" t="s">
        <v>15</v>
      </c>
      <c r="AP16" s="3"/>
      <c r="AQ16" s="3"/>
    </row>
    <row r="17" spans="1:43" ht="231" x14ac:dyDescent="0.2">
      <c r="A17" s="169"/>
      <c r="B17" s="70" t="s">
        <v>16</v>
      </c>
      <c r="C17" s="171"/>
      <c r="D17" s="71" t="s">
        <v>17</v>
      </c>
      <c r="E17" s="13" t="s">
        <v>18</v>
      </c>
      <c r="F17" s="13" t="s">
        <v>19</v>
      </c>
      <c r="G17" s="13" t="s">
        <v>20</v>
      </c>
      <c r="H17" s="13" t="s">
        <v>21</v>
      </c>
      <c r="I17" s="13" t="s">
        <v>22</v>
      </c>
      <c r="J17" s="13" t="s">
        <v>23</v>
      </c>
      <c r="K17" s="13" t="s">
        <v>24</v>
      </c>
      <c r="L17" s="13" t="s">
        <v>25</v>
      </c>
      <c r="M17" s="13" t="s">
        <v>26</v>
      </c>
      <c r="N17" s="13" t="s">
        <v>27</v>
      </c>
      <c r="O17" s="13" t="s">
        <v>28</v>
      </c>
      <c r="P17" s="13" t="s">
        <v>29</v>
      </c>
      <c r="Q17" s="13" t="s">
        <v>30</v>
      </c>
      <c r="R17" s="13" t="s">
        <v>31</v>
      </c>
      <c r="S17" s="13" t="s">
        <v>32</v>
      </c>
      <c r="T17" s="13" t="s">
        <v>33</v>
      </c>
      <c r="U17" s="14" t="s">
        <v>34</v>
      </c>
      <c r="V17" s="71" t="s">
        <v>17</v>
      </c>
      <c r="W17" s="13" t="s">
        <v>18</v>
      </c>
      <c r="X17" s="13" t="s">
        <v>19</v>
      </c>
      <c r="Y17" s="13" t="s">
        <v>20</v>
      </c>
      <c r="Z17" s="12" t="s">
        <v>21</v>
      </c>
      <c r="AA17" s="12" t="s">
        <v>22</v>
      </c>
      <c r="AB17" s="12" t="s">
        <v>23</v>
      </c>
      <c r="AC17" s="13" t="s">
        <v>35</v>
      </c>
      <c r="AD17" s="13" t="s">
        <v>36</v>
      </c>
      <c r="AE17" s="13" t="s">
        <v>26</v>
      </c>
      <c r="AF17" s="13" t="s">
        <v>27</v>
      </c>
      <c r="AG17" s="13" t="s">
        <v>28</v>
      </c>
      <c r="AH17" s="13" t="s">
        <v>29</v>
      </c>
      <c r="AI17" s="13" t="s">
        <v>30</v>
      </c>
      <c r="AJ17" s="13" t="s">
        <v>31</v>
      </c>
      <c r="AK17" s="13" t="s">
        <v>32</v>
      </c>
      <c r="AL17" s="13" t="s">
        <v>33</v>
      </c>
      <c r="AM17" s="72" t="s">
        <v>34</v>
      </c>
      <c r="AN17" s="176"/>
      <c r="AO17" s="163"/>
      <c r="AP17" s="3"/>
      <c r="AQ17" s="3"/>
    </row>
    <row r="18" spans="1:43" s="3" customFormat="1" ht="15" customHeight="1" x14ac:dyDescent="0.2">
      <c r="A18" s="18">
        <v>1</v>
      </c>
      <c r="B18" s="19" t="s">
        <v>37</v>
      </c>
      <c r="C18" s="102" t="s">
        <v>96</v>
      </c>
      <c r="D18" s="25">
        <v>30</v>
      </c>
      <c r="E18" s="22"/>
      <c r="F18" s="22"/>
      <c r="G18" s="22"/>
      <c r="H18" s="22"/>
      <c r="I18" s="22"/>
      <c r="J18" s="22"/>
      <c r="K18" s="22"/>
      <c r="L18" s="22"/>
      <c r="M18" s="22"/>
      <c r="N18" s="22"/>
      <c r="O18" s="22"/>
      <c r="P18" s="22"/>
      <c r="Q18" s="22">
        <v>20</v>
      </c>
      <c r="R18" s="22">
        <v>30</v>
      </c>
      <c r="S18" s="22">
        <v>50</v>
      </c>
      <c r="T18" s="142" t="s">
        <v>41</v>
      </c>
      <c r="U18" s="24">
        <v>2</v>
      </c>
      <c r="V18" s="25"/>
      <c r="W18" s="22"/>
      <c r="X18" s="22"/>
      <c r="Y18" s="22"/>
      <c r="Z18" s="21"/>
      <c r="AA18" s="21"/>
      <c r="AB18" s="21"/>
      <c r="AC18" s="21"/>
      <c r="AD18" s="22"/>
      <c r="AE18" s="22"/>
      <c r="AF18" s="22"/>
      <c r="AG18" s="22"/>
      <c r="AH18" s="22"/>
      <c r="AI18" s="22"/>
      <c r="AJ18" s="22"/>
      <c r="AK18" s="22"/>
      <c r="AL18" s="23"/>
      <c r="AM18" s="75"/>
      <c r="AN18" s="76">
        <f>SUM(S18,AK18)</f>
        <v>50</v>
      </c>
      <c r="AO18" s="77">
        <f>SUM(U18,AM18)</f>
        <v>2</v>
      </c>
    </row>
    <row r="19" spans="1:43" s="3" customFormat="1" ht="15" customHeight="1" x14ac:dyDescent="0.2">
      <c r="A19" s="18">
        <v>2</v>
      </c>
      <c r="B19" s="19" t="s">
        <v>37</v>
      </c>
      <c r="C19" s="102" t="s">
        <v>96</v>
      </c>
      <c r="D19" s="25"/>
      <c r="E19" s="22"/>
      <c r="F19" s="22"/>
      <c r="G19" s="22"/>
      <c r="H19" s="22"/>
      <c r="I19" s="22">
        <v>45</v>
      </c>
      <c r="J19" s="22"/>
      <c r="K19" s="22"/>
      <c r="L19" s="22"/>
      <c r="M19" s="22"/>
      <c r="N19" s="22"/>
      <c r="O19" s="22"/>
      <c r="P19" s="22"/>
      <c r="Q19" s="22">
        <v>30</v>
      </c>
      <c r="R19" s="22">
        <v>45</v>
      </c>
      <c r="S19" s="22">
        <v>75</v>
      </c>
      <c r="T19" s="23" t="s">
        <v>39</v>
      </c>
      <c r="U19" s="24">
        <v>3</v>
      </c>
      <c r="V19" s="25"/>
      <c r="W19" s="22"/>
      <c r="X19" s="22"/>
      <c r="Y19" s="22"/>
      <c r="Z19" s="21"/>
      <c r="AA19" s="21"/>
      <c r="AB19" s="21"/>
      <c r="AC19" s="21"/>
      <c r="AD19" s="22"/>
      <c r="AE19" s="22"/>
      <c r="AF19" s="22"/>
      <c r="AG19" s="22"/>
      <c r="AH19" s="22"/>
      <c r="AI19" s="22"/>
      <c r="AJ19" s="22"/>
      <c r="AK19" s="22"/>
      <c r="AL19" s="23"/>
      <c r="AM19" s="75"/>
      <c r="AN19" s="76">
        <f t="shared" ref="AN19:AN39" si="0">SUM(S19,AK19)</f>
        <v>75</v>
      </c>
      <c r="AO19" s="77">
        <f t="shared" ref="AO19:AO39" si="1">SUM(U19,AM19)</f>
        <v>3</v>
      </c>
    </row>
    <row r="20" spans="1:43" s="46" customFormat="1" ht="15" customHeight="1" x14ac:dyDescent="0.2">
      <c r="A20" s="109">
        <v>3</v>
      </c>
      <c r="B20" s="42" t="s">
        <v>37</v>
      </c>
      <c r="C20" s="110" t="s">
        <v>97</v>
      </c>
      <c r="D20" s="78"/>
      <c r="E20" s="79"/>
      <c r="F20" s="79"/>
      <c r="G20" s="79"/>
      <c r="H20" s="79"/>
      <c r="I20" s="79"/>
      <c r="J20" s="79"/>
      <c r="K20" s="79"/>
      <c r="L20" s="79"/>
      <c r="M20" s="79"/>
      <c r="N20" s="79"/>
      <c r="O20" s="79"/>
      <c r="P20" s="79"/>
      <c r="Q20" s="79"/>
      <c r="R20" s="79"/>
      <c r="S20" s="79"/>
      <c r="T20" s="80"/>
      <c r="U20" s="111"/>
      <c r="V20" s="78">
        <v>15</v>
      </c>
      <c r="W20" s="79"/>
      <c r="X20" s="79"/>
      <c r="Y20" s="79"/>
      <c r="Z20" s="82"/>
      <c r="AA20" s="82"/>
      <c r="AB20" s="82"/>
      <c r="AC20" s="82"/>
      <c r="AD20" s="79"/>
      <c r="AE20" s="79"/>
      <c r="AF20" s="79"/>
      <c r="AG20" s="79"/>
      <c r="AH20" s="79"/>
      <c r="AI20" s="79">
        <v>35</v>
      </c>
      <c r="AJ20" s="79">
        <v>15</v>
      </c>
      <c r="AK20" s="79">
        <v>50</v>
      </c>
      <c r="AL20" s="80" t="s">
        <v>39</v>
      </c>
      <c r="AM20" s="81">
        <v>2</v>
      </c>
      <c r="AN20" s="83">
        <f t="shared" si="0"/>
        <v>50</v>
      </c>
      <c r="AO20" s="84">
        <f t="shared" si="1"/>
        <v>2</v>
      </c>
    </row>
    <row r="21" spans="1:43" s="3" customFormat="1" ht="15" customHeight="1" x14ac:dyDescent="0.2">
      <c r="A21" s="18">
        <v>4</v>
      </c>
      <c r="B21" s="19" t="s">
        <v>37</v>
      </c>
      <c r="C21" s="137" t="s">
        <v>123</v>
      </c>
      <c r="D21" s="25"/>
      <c r="E21" s="22"/>
      <c r="F21" s="22"/>
      <c r="G21" s="22"/>
      <c r="H21" s="22"/>
      <c r="I21" s="22"/>
      <c r="J21" s="22"/>
      <c r="K21" s="22"/>
      <c r="L21" s="22"/>
      <c r="M21" s="22"/>
      <c r="N21" s="22"/>
      <c r="O21" s="22"/>
      <c r="P21" s="22"/>
      <c r="Q21" s="22"/>
      <c r="R21" s="22"/>
      <c r="S21" s="22"/>
      <c r="T21" s="23"/>
      <c r="U21" s="24"/>
      <c r="V21" s="25">
        <v>20</v>
      </c>
      <c r="W21" s="22"/>
      <c r="X21" s="22"/>
      <c r="Y21" s="22"/>
      <c r="Z21" s="21"/>
      <c r="AA21" s="21"/>
      <c r="AB21" s="21"/>
      <c r="AC21" s="21"/>
      <c r="AD21" s="22"/>
      <c r="AE21" s="22"/>
      <c r="AF21" s="22"/>
      <c r="AG21" s="22"/>
      <c r="AH21" s="22"/>
      <c r="AI21" s="22">
        <v>5</v>
      </c>
      <c r="AJ21" s="22">
        <v>20</v>
      </c>
      <c r="AK21" s="22">
        <v>25</v>
      </c>
      <c r="AL21" s="23" t="s">
        <v>39</v>
      </c>
      <c r="AM21" s="75">
        <v>1</v>
      </c>
      <c r="AN21" s="76">
        <f t="shared" si="0"/>
        <v>25</v>
      </c>
      <c r="AO21" s="77">
        <f t="shared" si="1"/>
        <v>1</v>
      </c>
    </row>
    <row r="22" spans="1:43" s="3" customFormat="1" ht="15" customHeight="1" x14ac:dyDescent="0.2">
      <c r="A22" s="18">
        <v>5</v>
      </c>
      <c r="B22" s="19" t="s">
        <v>37</v>
      </c>
      <c r="C22" s="137" t="s">
        <v>123</v>
      </c>
      <c r="D22" s="25"/>
      <c r="E22" s="22"/>
      <c r="F22" s="22"/>
      <c r="G22" s="22"/>
      <c r="H22" s="22"/>
      <c r="I22" s="22"/>
      <c r="J22" s="22"/>
      <c r="K22" s="22"/>
      <c r="L22" s="22"/>
      <c r="M22" s="22"/>
      <c r="N22" s="22"/>
      <c r="O22" s="22"/>
      <c r="P22" s="22"/>
      <c r="Q22" s="22"/>
      <c r="R22" s="22"/>
      <c r="S22" s="22"/>
      <c r="T22" s="23"/>
      <c r="U22" s="24"/>
      <c r="V22" s="25"/>
      <c r="W22" s="22"/>
      <c r="X22" s="22">
        <v>25</v>
      </c>
      <c r="Y22" s="22"/>
      <c r="Z22" s="21"/>
      <c r="AA22" s="21"/>
      <c r="AB22" s="21"/>
      <c r="AC22" s="21"/>
      <c r="AD22" s="22"/>
      <c r="AE22" s="22"/>
      <c r="AF22" s="22"/>
      <c r="AG22" s="22"/>
      <c r="AH22" s="22"/>
      <c r="AI22" s="22">
        <v>25</v>
      </c>
      <c r="AJ22" s="22">
        <v>25</v>
      </c>
      <c r="AK22" s="22">
        <v>50</v>
      </c>
      <c r="AL22" s="23" t="s">
        <v>39</v>
      </c>
      <c r="AM22" s="75">
        <v>2</v>
      </c>
      <c r="AN22" s="76">
        <f t="shared" si="0"/>
        <v>50</v>
      </c>
      <c r="AO22" s="77">
        <f t="shared" si="1"/>
        <v>2</v>
      </c>
    </row>
    <row r="23" spans="1:43" s="3" customFormat="1" ht="15" customHeight="1" x14ac:dyDescent="0.2">
      <c r="A23" s="18">
        <v>6</v>
      </c>
      <c r="B23" s="19" t="s">
        <v>37</v>
      </c>
      <c r="C23" s="102" t="s">
        <v>98</v>
      </c>
      <c r="D23" s="25"/>
      <c r="E23" s="22"/>
      <c r="F23" s="22"/>
      <c r="G23" s="22"/>
      <c r="H23" s="22"/>
      <c r="I23" s="22"/>
      <c r="J23" s="22"/>
      <c r="K23" s="22"/>
      <c r="L23" s="22"/>
      <c r="M23" s="22"/>
      <c r="N23" s="22"/>
      <c r="O23" s="22"/>
      <c r="P23" s="22"/>
      <c r="Q23" s="22"/>
      <c r="R23" s="22"/>
      <c r="S23" s="22"/>
      <c r="T23" s="23"/>
      <c r="U23" s="24"/>
      <c r="V23" s="25">
        <v>15</v>
      </c>
      <c r="W23" s="22"/>
      <c r="X23" s="22"/>
      <c r="Y23" s="22"/>
      <c r="Z23" s="22"/>
      <c r="AA23" s="22"/>
      <c r="AB23" s="22"/>
      <c r="AC23" s="22"/>
      <c r="AD23" s="22"/>
      <c r="AE23" s="22"/>
      <c r="AF23" s="22"/>
      <c r="AG23" s="22"/>
      <c r="AH23" s="22"/>
      <c r="AI23" s="22">
        <v>10</v>
      </c>
      <c r="AJ23" s="22">
        <v>15</v>
      </c>
      <c r="AK23" s="22">
        <v>25</v>
      </c>
      <c r="AL23" s="142" t="s">
        <v>41</v>
      </c>
      <c r="AM23" s="75">
        <v>1</v>
      </c>
      <c r="AN23" s="76">
        <f t="shared" si="0"/>
        <v>25</v>
      </c>
      <c r="AO23" s="77">
        <f t="shared" si="1"/>
        <v>1</v>
      </c>
    </row>
    <row r="24" spans="1:43" s="3" customFormat="1" ht="15" customHeight="1" x14ac:dyDescent="0.2">
      <c r="A24" s="18">
        <v>7</v>
      </c>
      <c r="B24" s="19" t="s">
        <v>37</v>
      </c>
      <c r="C24" s="102" t="s">
        <v>98</v>
      </c>
      <c r="D24" s="25"/>
      <c r="E24" s="22"/>
      <c r="F24" s="22"/>
      <c r="G24" s="22"/>
      <c r="H24" s="22"/>
      <c r="I24" s="22"/>
      <c r="J24" s="22"/>
      <c r="K24" s="22"/>
      <c r="L24" s="22"/>
      <c r="M24" s="22"/>
      <c r="N24" s="22"/>
      <c r="O24" s="22"/>
      <c r="P24" s="22"/>
      <c r="Q24" s="22"/>
      <c r="R24" s="22"/>
      <c r="S24" s="22"/>
      <c r="T24" s="23"/>
      <c r="U24" s="24"/>
      <c r="V24" s="25"/>
      <c r="W24" s="22"/>
      <c r="X24" s="22"/>
      <c r="Y24" s="22">
        <v>25</v>
      </c>
      <c r="Z24" s="22"/>
      <c r="AA24" s="22"/>
      <c r="AB24" s="22"/>
      <c r="AC24" s="22"/>
      <c r="AD24" s="22"/>
      <c r="AE24" s="22"/>
      <c r="AF24" s="22"/>
      <c r="AG24" s="22"/>
      <c r="AH24" s="22"/>
      <c r="AI24" s="22">
        <v>25</v>
      </c>
      <c r="AJ24" s="22">
        <v>25</v>
      </c>
      <c r="AK24" s="22">
        <v>50</v>
      </c>
      <c r="AL24" s="23" t="s">
        <v>39</v>
      </c>
      <c r="AM24" s="75">
        <v>2</v>
      </c>
      <c r="AN24" s="76">
        <f t="shared" si="0"/>
        <v>50</v>
      </c>
      <c r="AO24" s="77">
        <f t="shared" si="1"/>
        <v>2</v>
      </c>
    </row>
    <row r="25" spans="1:43" s="3" customFormat="1" ht="15" customHeight="1" x14ac:dyDescent="0.2">
      <c r="A25" s="18">
        <v>8</v>
      </c>
      <c r="B25" s="19" t="s">
        <v>37</v>
      </c>
      <c r="C25" s="102" t="s">
        <v>128</v>
      </c>
      <c r="D25" s="25">
        <v>30</v>
      </c>
      <c r="E25" s="22"/>
      <c r="F25" s="22"/>
      <c r="G25" s="22"/>
      <c r="H25" s="22"/>
      <c r="I25" s="22"/>
      <c r="J25" s="22"/>
      <c r="K25" s="22"/>
      <c r="L25" s="22"/>
      <c r="M25" s="22"/>
      <c r="N25" s="22"/>
      <c r="O25" s="22"/>
      <c r="P25" s="22"/>
      <c r="Q25" s="22">
        <v>20</v>
      </c>
      <c r="R25" s="22">
        <v>30</v>
      </c>
      <c r="S25" s="22">
        <v>50</v>
      </c>
      <c r="T25" s="23" t="s">
        <v>39</v>
      </c>
      <c r="U25" s="24">
        <v>2</v>
      </c>
      <c r="V25" s="25">
        <v>35</v>
      </c>
      <c r="W25" s="22"/>
      <c r="X25" s="22"/>
      <c r="Y25" s="22"/>
      <c r="Z25" s="21"/>
      <c r="AA25" s="21"/>
      <c r="AB25" s="21"/>
      <c r="AC25" s="21"/>
      <c r="AD25" s="22"/>
      <c r="AE25" s="22"/>
      <c r="AF25" s="22"/>
      <c r="AG25" s="22"/>
      <c r="AH25" s="22"/>
      <c r="AI25" s="22">
        <v>15</v>
      </c>
      <c r="AJ25" s="22">
        <v>35</v>
      </c>
      <c r="AK25" s="22">
        <v>50</v>
      </c>
      <c r="AL25" s="142" t="s">
        <v>41</v>
      </c>
      <c r="AM25" s="75">
        <v>2</v>
      </c>
      <c r="AN25" s="76">
        <f t="shared" si="0"/>
        <v>100</v>
      </c>
      <c r="AO25" s="77">
        <f t="shared" si="1"/>
        <v>4</v>
      </c>
    </row>
    <row r="26" spans="1:43" s="3" customFormat="1" ht="15" customHeight="1" x14ac:dyDescent="0.2">
      <c r="A26" s="18">
        <v>9</v>
      </c>
      <c r="B26" s="19" t="s">
        <v>37</v>
      </c>
      <c r="C26" s="102" t="s">
        <v>128</v>
      </c>
      <c r="D26" s="25"/>
      <c r="E26" s="22"/>
      <c r="F26" s="22"/>
      <c r="G26" s="22">
        <v>70</v>
      </c>
      <c r="H26" s="22"/>
      <c r="I26" s="22"/>
      <c r="J26" s="22"/>
      <c r="K26" s="22"/>
      <c r="L26" s="22"/>
      <c r="M26" s="22"/>
      <c r="N26" s="22"/>
      <c r="O26" s="22"/>
      <c r="P26" s="22"/>
      <c r="Q26" s="22">
        <v>80</v>
      </c>
      <c r="R26" s="22">
        <v>70</v>
      </c>
      <c r="S26" s="22">
        <v>150</v>
      </c>
      <c r="T26" s="23" t="s">
        <v>39</v>
      </c>
      <c r="U26" s="24">
        <v>6</v>
      </c>
      <c r="V26" s="25"/>
      <c r="W26" s="22"/>
      <c r="X26" s="22"/>
      <c r="Y26" s="22">
        <v>75</v>
      </c>
      <c r="Z26" s="21"/>
      <c r="AA26" s="21"/>
      <c r="AB26" s="21"/>
      <c r="AC26" s="21"/>
      <c r="AD26" s="22"/>
      <c r="AE26" s="22"/>
      <c r="AF26" s="22"/>
      <c r="AG26" s="22"/>
      <c r="AH26" s="22"/>
      <c r="AI26" s="22">
        <v>25</v>
      </c>
      <c r="AJ26" s="22">
        <v>75</v>
      </c>
      <c r="AK26" s="22">
        <v>100</v>
      </c>
      <c r="AL26" s="23" t="s">
        <v>39</v>
      </c>
      <c r="AM26" s="75">
        <v>4</v>
      </c>
      <c r="AN26" s="76">
        <f t="shared" si="0"/>
        <v>250</v>
      </c>
      <c r="AO26" s="77">
        <f t="shared" si="1"/>
        <v>10</v>
      </c>
    </row>
    <row r="27" spans="1:43" s="3" customFormat="1" ht="15" customHeight="1" x14ac:dyDescent="0.2">
      <c r="A27" s="18">
        <v>12</v>
      </c>
      <c r="B27" s="19" t="s">
        <v>37</v>
      </c>
      <c r="C27" s="102" t="s">
        <v>99</v>
      </c>
      <c r="D27" s="25"/>
      <c r="E27" s="22"/>
      <c r="F27" s="22"/>
      <c r="G27" s="22"/>
      <c r="H27" s="22"/>
      <c r="I27" s="22"/>
      <c r="J27" s="22"/>
      <c r="K27" s="22"/>
      <c r="L27" s="22"/>
      <c r="M27" s="22"/>
      <c r="N27" s="22"/>
      <c r="O27" s="22"/>
      <c r="P27" s="22"/>
      <c r="Q27" s="22"/>
      <c r="R27" s="22"/>
      <c r="S27" s="22"/>
      <c r="T27" s="23"/>
      <c r="U27" s="24"/>
      <c r="V27" s="25">
        <v>15</v>
      </c>
      <c r="W27" s="22"/>
      <c r="X27" s="22"/>
      <c r="Y27" s="22"/>
      <c r="Z27" s="21"/>
      <c r="AA27" s="21"/>
      <c r="AB27" s="21"/>
      <c r="AC27" s="21"/>
      <c r="AD27" s="22"/>
      <c r="AE27" s="22"/>
      <c r="AF27" s="22"/>
      <c r="AG27" s="22"/>
      <c r="AH27" s="22"/>
      <c r="AI27" s="22">
        <v>10</v>
      </c>
      <c r="AJ27" s="22">
        <v>15</v>
      </c>
      <c r="AK27" s="22">
        <v>25</v>
      </c>
      <c r="AL27" s="23" t="s">
        <v>39</v>
      </c>
      <c r="AM27" s="75">
        <v>1</v>
      </c>
      <c r="AN27" s="76">
        <f t="shared" si="0"/>
        <v>25</v>
      </c>
      <c r="AO27" s="77">
        <f t="shared" si="1"/>
        <v>1</v>
      </c>
    </row>
    <row r="28" spans="1:43" s="3" customFormat="1" ht="15" customHeight="1" x14ac:dyDescent="0.2">
      <c r="A28" s="18">
        <v>13</v>
      </c>
      <c r="B28" s="19" t="s">
        <v>37</v>
      </c>
      <c r="C28" s="102" t="s">
        <v>99</v>
      </c>
      <c r="D28" s="25"/>
      <c r="E28" s="22"/>
      <c r="F28" s="22"/>
      <c r="G28" s="22"/>
      <c r="H28" s="22"/>
      <c r="I28" s="22"/>
      <c r="J28" s="22"/>
      <c r="K28" s="22"/>
      <c r="L28" s="22"/>
      <c r="M28" s="22"/>
      <c r="N28" s="22"/>
      <c r="O28" s="22"/>
      <c r="P28" s="22"/>
      <c r="Q28" s="22"/>
      <c r="R28" s="22"/>
      <c r="S28" s="22"/>
      <c r="T28" s="23"/>
      <c r="U28" s="24"/>
      <c r="V28" s="25"/>
      <c r="W28" s="22"/>
      <c r="X28" s="22"/>
      <c r="Y28" s="22">
        <v>15</v>
      </c>
      <c r="Z28" s="21"/>
      <c r="AA28" s="21"/>
      <c r="AB28" s="21"/>
      <c r="AC28" s="21"/>
      <c r="AD28" s="22"/>
      <c r="AE28" s="22"/>
      <c r="AF28" s="22"/>
      <c r="AG28" s="22"/>
      <c r="AH28" s="22"/>
      <c r="AI28" s="22">
        <v>10</v>
      </c>
      <c r="AJ28" s="22">
        <v>15</v>
      </c>
      <c r="AK28" s="22">
        <v>25</v>
      </c>
      <c r="AL28" s="23" t="s">
        <v>39</v>
      </c>
      <c r="AM28" s="75">
        <v>1</v>
      </c>
      <c r="AN28" s="76">
        <f t="shared" si="0"/>
        <v>25</v>
      </c>
      <c r="AO28" s="77">
        <f t="shared" si="1"/>
        <v>1</v>
      </c>
    </row>
    <row r="29" spans="1:43" s="3" customFormat="1" ht="15" customHeight="1" x14ac:dyDescent="0.2">
      <c r="A29" s="18">
        <v>14</v>
      </c>
      <c r="B29" s="19" t="s">
        <v>37</v>
      </c>
      <c r="C29" s="141" t="s">
        <v>127</v>
      </c>
      <c r="D29" s="25"/>
      <c r="E29" s="22"/>
      <c r="F29" s="22"/>
      <c r="G29" s="22"/>
      <c r="H29" s="22"/>
      <c r="I29" s="22"/>
      <c r="J29" s="22"/>
      <c r="K29" s="22"/>
      <c r="L29" s="22"/>
      <c r="M29" s="22"/>
      <c r="N29" s="22"/>
      <c r="O29" s="22"/>
      <c r="P29" s="22"/>
      <c r="Q29" s="22"/>
      <c r="R29" s="22"/>
      <c r="S29" s="22"/>
      <c r="T29" s="23"/>
      <c r="U29" s="24"/>
      <c r="V29" s="25">
        <v>25</v>
      </c>
      <c r="W29" s="22"/>
      <c r="X29" s="22"/>
      <c r="Y29" s="22"/>
      <c r="Z29" s="21"/>
      <c r="AA29" s="21"/>
      <c r="AB29" s="21"/>
      <c r="AC29" s="21"/>
      <c r="AD29" s="22"/>
      <c r="AE29" s="22"/>
      <c r="AF29" s="22"/>
      <c r="AG29" s="22"/>
      <c r="AH29" s="22"/>
      <c r="AI29" s="22">
        <v>25</v>
      </c>
      <c r="AJ29" s="22">
        <v>25</v>
      </c>
      <c r="AK29" s="22">
        <v>50</v>
      </c>
      <c r="AL29" s="142" t="s">
        <v>41</v>
      </c>
      <c r="AM29" s="75">
        <v>2</v>
      </c>
      <c r="AN29" s="76">
        <f t="shared" si="0"/>
        <v>50</v>
      </c>
      <c r="AO29" s="77">
        <f t="shared" si="1"/>
        <v>2</v>
      </c>
    </row>
    <row r="30" spans="1:43" s="3" customFormat="1" ht="15" customHeight="1" x14ac:dyDescent="0.2">
      <c r="A30" s="18">
        <v>15</v>
      </c>
      <c r="B30" s="19" t="s">
        <v>37</v>
      </c>
      <c r="C30" s="141" t="s">
        <v>127</v>
      </c>
      <c r="D30" s="25"/>
      <c r="E30" s="22"/>
      <c r="F30" s="22"/>
      <c r="G30" s="22"/>
      <c r="H30" s="22"/>
      <c r="I30" s="22"/>
      <c r="J30" s="22"/>
      <c r="K30" s="22"/>
      <c r="L30" s="22"/>
      <c r="M30" s="22"/>
      <c r="N30" s="22"/>
      <c r="O30" s="22"/>
      <c r="P30" s="22"/>
      <c r="Q30" s="22"/>
      <c r="R30" s="22"/>
      <c r="S30" s="22"/>
      <c r="T30" s="23"/>
      <c r="U30" s="24"/>
      <c r="V30" s="25"/>
      <c r="W30" s="22"/>
      <c r="X30" s="22"/>
      <c r="Y30" s="22"/>
      <c r="Z30" s="21"/>
      <c r="AA30" s="21">
        <v>50</v>
      </c>
      <c r="AB30" s="21"/>
      <c r="AC30" s="21"/>
      <c r="AD30" s="22"/>
      <c r="AE30" s="22"/>
      <c r="AF30" s="22"/>
      <c r="AG30" s="22"/>
      <c r="AH30" s="22"/>
      <c r="AI30" s="22">
        <v>25</v>
      </c>
      <c r="AJ30" s="22">
        <v>50</v>
      </c>
      <c r="AK30" s="22">
        <v>75</v>
      </c>
      <c r="AL30" s="23" t="s">
        <v>39</v>
      </c>
      <c r="AM30" s="75">
        <v>3</v>
      </c>
      <c r="AN30" s="76">
        <f t="shared" si="0"/>
        <v>75</v>
      </c>
      <c r="AO30" s="77">
        <f t="shared" si="1"/>
        <v>3</v>
      </c>
    </row>
    <row r="31" spans="1:43" s="3" customFormat="1" ht="15" customHeight="1" x14ac:dyDescent="0.2">
      <c r="A31" s="18">
        <v>17</v>
      </c>
      <c r="B31" s="19" t="s">
        <v>37</v>
      </c>
      <c r="C31" s="102" t="s">
        <v>100</v>
      </c>
      <c r="D31" s="25">
        <v>40</v>
      </c>
      <c r="E31" s="22"/>
      <c r="F31" s="22"/>
      <c r="G31" s="22"/>
      <c r="H31" s="22"/>
      <c r="I31" s="22"/>
      <c r="J31" s="22"/>
      <c r="K31" s="22"/>
      <c r="L31" s="22"/>
      <c r="M31" s="22"/>
      <c r="N31" s="22"/>
      <c r="O31" s="22"/>
      <c r="P31" s="22"/>
      <c r="Q31" s="22">
        <v>10</v>
      </c>
      <c r="R31" s="22">
        <v>40</v>
      </c>
      <c r="S31" s="22">
        <v>50</v>
      </c>
      <c r="T31" s="142" t="s">
        <v>41</v>
      </c>
      <c r="U31" s="24">
        <v>2</v>
      </c>
      <c r="V31" s="25"/>
      <c r="W31" s="22"/>
      <c r="X31" s="22"/>
      <c r="Y31" s="22"/>
      <c r="Z31" s="22"/>
      <c r="AA31" s="22"/>
      <c r="AB31" s="22"/>
      <c r="AC31" s="22"/>
      <c r="AD31" s="22"/>
      <c r="AE31" s="22"/>
      <c r="AF31" s="22"/>
      <c r="AG31" s="22"/>
      <c r="AH31" s="22"/>
      <c r="AI31" s="22"/>
      <c r="AJ31" s="22"/>
      <c r="AK31" s="22"/>
      <c r="AL31" s="23"/>
      <c r="AM31" s="75"/>
      <c r="AN31" s="76">
        <f t="shared" si="0"/>
        <v>50</v>
      </c>
      <c r="AO31" s="77">
        <f t="shared" si="1"/>
        <v>2</v>
      </c>
    </row>
    <row r="32" spans="1:43" s="3" customFormat="1" ht="15" customHeight="1" x14ac:dyDescent="0.2">
      <c r="A32" s="18">
        <v>18</v>
      </c>
      <c r="B32" s="19" t="s">
        <v>37</v>
      </c>
      <c r="C32" s="102" t="s">
        <v>100</v>
      </c>
      <c r="D32" s="25"/>
      <c r="E32" s="22"/>
      <c r="F32" s="22"/>
      <c r="G32" s="22"/>
      <c r="H32" s="22"/>
      <c r="I32" s="22">
        <v>90</v>
      </c>
      <c r="J32" s="22"/>
      <c r="K32" s="22"/>
      <c r="L32" s="22"/>
      <c r="M32" s="22"/>
      <c r="N32" s="22"/>
      <c r="O32" s="22"/>
      <c r="P32" s="22"/>
      <c r="Q32" s="22">
        <v>35</v>
      </c>
      <c r="R32" s="22">
        <v>90</v>
      </c>
      <c r="S32" s="22">
        <v>125</v>
      </c>
      <c r="T32" s="23" t="s">
        <v>39</v>
      </c>
      <c r="U32" s="24">
        <v>5</v>
      </c>
      <c r="V32" s="25"/>
      <c r="W32" s="22"/>
      <c r="X32" s="22"/>
      <c r="Y32" s="22"/>
      <c r="Z32" s="22"/>
      <c r="AA32" s="22"/>
      <c r="AB32" s="22"/>
      <c r="AC32" s="22"/>
      <c r="AD32" s="22"/>
      <c r="AE32" s="22"/>
      <c r="AF32" s="22"/>
      <c r="AG32" s="22"/>
      <c r="AH32" s="22"/>
      <c r="AI32" s="22"/>
      <c r="AJ32" s="22"/>
      <c r="AK32" s="22"/>
      <c r="AL32" s="23"/>
      <c r="AM32" s="75"/>
      <c r="AN32" s="76">
        <f t="shared" si="0"/>
        <v>125</v>
      </c>
      <c r="AO32" s="77">
        <f t="shared" si="1"/>
        <v>5</v>
      </c>
    </row>
    <row r="33" spans="1:43" s="3" customFormat="1" ht="15" customHeight="1" x14ac:dyDescent="0.2">
      <c r="A33" s="18">
        <v>17</v>
      </c>
      <c r="B33" s="19" t="s">
        <v>37</v>
      </c>
      <c r="C33" s="102" t="s">
        <v>101</v>
      </c>
      <c r="D33" s="25">
        <v>30</v>
      </c>
      <c r="E33" s="22"/>
      <c r="F33" s="22"/>
      <c r="G33" s="22"/>
      <c r="H33" s="22"/>
      <c r="I33" s="22"/>
      <c r="J33" s="22"/>
      <c r="K33" s="22"/>
      <c r="L33" s="22"/>
      <c r="M33" s="22"/>
      <c r="N33" s="22"/>
      <c r="O33" s="22"/>
      <c r="P33" s="22"/>
      <c r="Q33" s="22">
        <v>45</v>
      </c>
      <c r="R33" s="22">
        <v>30</v>
      </c>
      <c r="S33" s="22">
        <v>75</v>
      </c>
      <c r="T33" s="142" t="s">
        <v>41</v>
      </c>
      <c r="U33" s="24">
        <v>3</v>
      </c>
      <c r="V33" s="88"/>
      <c r="W33" s="23"/>
      <c r="X33" s="23"/>
      <c r="Y33" s="23"/>
      <c r="Z33" s="23"/>
      <c r="AA33" s="23"/>
      <c r="AB33" s="23"/>
      <c r="AC33" s="23"/>
      <c r="AD33" s="23"/>
      <c r="AE33" s="23"/>
      <c r="AF33" s="23"/>
      <c r="AG33" s="23"/>
      <c r="AH33" s="23"/>
      <c r="AI33" s="23"/>
      <c r="AJ33" s="23"/>
      <c r="AK33" s="23"/>
      <c r="AL33" s="23"/>
      <c r="AM33" s="104"/>
      <c r="AN33" s="76">
        <f t="shared" si="0"/>
        <v>75</v>
      </c>
      <c r="AO33" s="77">
        <f t="shared" si="1"/>
        <v>3</v>
      </c>
    </row>
    <row r="34" spans="1:43" s="3" customFormat="1" ht="15" customHeight="1" x14ac:dyDescent="0.2">
      <c r="A34" s="18">
        <v>18</v>
      </c>
      <c r="B34" s="19" t="s">
        <v>37</v>
      </c>
      <c r="C34" s="102" t="s">
        <v>101</v>
      </c>
      <c r="D34" s="25"/>
      <c r="E34" s="22"/>
      <c r="F34" s="22"/>
      <c r="G34" s="22"/>
      <c r="H34" s="22"/>
      <c r="I34" s="22">
        <v>70</v>
      </c>
      <c r="J34" s="22"/>
      <c r="K34" s="22"/>
      <c r="L34" s="22"/>
      <c r="M34" s="22"/>
      <c r="N34" s="22"/>
      <c r="O34" s="22"/>
      <c r="P34" s="22"/>
      <c r="Q34" s="22">
        <v>55</v>
      </c>
      <c r="R34" s="22">
        <v>70</v>
      </c>
      <c r="S34" s="22">
        <v>125</v>
      </c>
      <c r="T34" s="23" t="s">
        <v>39</v>
      </c>
      <c r="U34" s="24">
        <v>5</v>
      </c>
      <c r="V34" s="112"/>
      <c r="W34" s="22"/>
      <c r="X34" s="22"/>
      <c r="Y34" s="22"/>
      <c r="Z34" s="22"/>
      <c r="AA34" s="22"/>
      <c r="AB34" s="22"/>
      <c r="AC34" s="22"/>
      <c r="AD34" s="22"/>
      <c r="AE34" s="22"/>
      <c r="AF34" s="22"/>
      <c r="AG34" s="22"/>
      <c r="AH34" s="22"/>
      <c r="AI34" s="22"/>
      <c r="AJ34" s="22"/>
      <c r="AK34" s="22"/>
      <c r="AL34" s="23"/>
      <c r="AM34" s="75"/>
      <c r="AN34" s="76">
        <f t="shared" si="0"/>
        <v>125</v>
      </c>
      <c r="AO34" s="77">
        <f t="shared" si="1"/>
        <v>5</v>
      </c>
    </row>
    <row r="35" spans="1:43" s="3" customFormat="1" ht="15" customHeight="1" x14ac:dyDescent="0.2">
      <c r="A35" s="18">
        <v>19</v>
      </c>
      <c r="B35" s="19" t="s">
        <v>58</v>
      </c>
      <c r="C35" s="102" t="s">
        <v>59</v>
      </c>
      <c r="D35" s="25"/>
      <c r="E35" s="22">
        <v>20</v>
      </c>
      <c r="F35" s="22"/>
      <c r="G35" s="22"/>
      <c r="H35" s="22"/>
      <c r="I35" s="22"/>
      <c r="J35" s="22"/>
      <c r="K35" s="22"/>
      <c r="L35" s="22"/>
      <c r="M35" s="22"/>
      <c r="N35" s="22"/>
      <c r="O35" s="22"/>
      <c r="P35" s="22"/>
      <c r="Q35" s="22">
        <v>30</v>
      </c>
      <c r="R35" s="22">
        <v>20</v>
      </c>
      <c r="S35" s="22">
        <v>50</v>
      </c>
      <c r="T35" s="23" t="s">
        <v>39</v>
      </c>
      <c r="U35" s="24">
        <v>2</v>
      </c>
      <c r="V35" s="112"/>
      <c r="W35" s="22"/>
      <c r="X35" s="22"/>
      <c r="Y35" s="22"/>
      <c r="Z35" s="22"/>
      <c r="AA35" s="22"/>
      <c r="AB35" s="22"/>
      <c r="AC35" s="22"/>
      <c r="AD35" s="22"/>
      <c r="AE35" s="22"/>
      <c r="AF35" s="22"/>
      <c r="AG35" s="22"/>
      <c r="AH35" s="22"/>
      <c r="AI35" s="22"/>
      <c r="AJ35" s="22"/>
      <c r="AK35" s="22"/>
      <c r="AL35" s="23"/>
      <c r="AM35" s="75"/>
      <c r="AN35" s="76">
        <f t="shared" si="0"/>
        <v>50</v>
      </c>
      <c r="AO35" s="77">
        <f t="shared" si="1"/>
        <v>2</v>
      </c>
    </row>
    <row r="36" spans="1:43" s="3" customFormat="1" ht="15" customHeight="1" x14ac:dyDescent="0.2">
      <c r="A36" s="18">
        <v>20</v>
      </c>
      <c r="B36" s="19" t="s">
        <v>58</v>
      </c>
      <c r="C36" s="102" t="s">
        <v>59</v>
      </c>
      <c r="D36" s="25"/>
      <c r="E36" s="22"/>
      <c r="F36" s="22"/>
      <c r="G36" s="22"/>
      <c r="H36" s="22"/>
      <c r="I36" s="22"/>
      <c r="J36" s="22"/>
      <c r="K36" s="22"/>
      <c r="L36" s="22"/>
      <c r="M36" s="22"/>
      <c r="N36" s="22"/>
      <c r="O36" s="22"/>
      <c r="P36" s="22"/>
      <c r="Q36" s="22"/>
      <c r="R36" s="22"/>
      <c r="S36" s="22"/>
      <c r="T36" s="23"/>
      <c r="U36" s="24"/>
      <c r="V36" s="112"/>
      <c r="W36" s="22">
        <v>20</v>
      </c>
      <c r="X36" s="22"/>
      <c r="Y36" s="22"/>
      <c r="Z36" s="21"/>
      <c r="AA36" s="21"/>
      <c r="AB36" s="21"/>
      <c r="AC36" s="21"/>
      <c r="AD36" s="22"/>
      <c r="AE36" s="22"/>
      <c r="AF36" s="22"/>
      <c r="AG36" s="22"/>
      <c r="AH36" s="22"/>
      <c r="AI36" s="22">
        <v>5</v>
      </c>
      <c r="AJ36" s="22">
        <v>20</v>
      </c>
      <c r="AK36" s="22">
        <v>25</v>
      </c>
      <c r="AL36" s="23" t="s">
        <v>39</v>
      </c>
      <c r="AM36" s="75">
        <v>1</v>
      </c>
      <c r="AN36" s="76">
        <f t="shared" si="0"/>
        <v>25</v>
      </c>
      <c r="AO36" s="77">
        <f t="shared" si="1"/>
        <v>1</v>
      </c>
    </row>
    <row r="37" spans="1:43" s="3" customFormat="1" ht="15" customHeight="1" x14ac:dyDescent="0.2">
      <c r="A37" s="18">
        <v>21</v>
      </c>
      <c r="B37" s="19" t="s">
        <v>58</v>
      </c>
      <c r="C37" s="102" t="s">
        <v>59</v>
      </c>
      <c r="D37" s="88"/>
      <c r="E37" s="23"/>
      <c r="F37" s="23"/>
      <c r="G37" s="23"/>
      <c r="H37" s="23"/>
      <c r="I37" s="23"/>
      <c r="J37" s="23"/>
      <c r="K37" s="23"/>
      <c r="L37" s="23"/>
      <c r="M37" s="23"/>
      <c r="N37" s="23"/>
      <c r="O37" s="23"/>
      <c r="P37" s="23"/>
      <c r="Q37" s="23"/>
      <c r="R37" s="23"/>
      <c r="S37" s="23"/>
      <c r="T37" s="23"/>
      <c r="U37" s="103"/>
      <c r="V37" s="25"/>
      <c r="W37" s="22">
        <v>20</v>
      </c>
      <c r="X37" s="22"/>
      <c r="Y37" s="22"/>
      <c r="Z37" s="21"/>
      <c r="AA37" s="21"/>
      <c r="AB37" s="21"/>
      <c r="AC37" s="21"/>
      <c r="AD37" s="22"/>
      <c r="AE37" s="22"/>
      <c r="AF37" s="22"/>
      <c r="AG37" s="22"/>
      <c r="AH37" s="22"/>
      <c r="AI37" s="22">
        <v>5</v>
      </c>
      <c r="AJ37" s="22">
        <v>20</v>
      </c>
      <c r="AK37" s="22">
        <v>25</v>
      </c>
      <c r="AL37" s="23" t="s">
        <v>39</v>
      </c>
      <c r="AM37" s="75">
        <v>1</v>
      </c>
      <c r="AN37" s="76">
        <f t="shared" si="0"/>
        <v>25</v>
      </c>
      <c r="AO37" s="77">
        <f t="shared" si="1"/>
        <v>1</v>
      </c>
    </row>
    <row r="38" spans="1:43" s="3" customFormat="1" ht="15" customHeight="1" x14ac:dyDescent="0.2">
      <c r="A38" s="18">
        <v>22</v>
      </c>
      <c r="B38" s="19" t="s">
        <v>58</v>
      </c>
      <c r="C38" s="102" t="s">
        <v>81</v>
      </c>
      <c r="D38" s="25"/>
      <c r="E38" s="22"/>
      <c r="F38" s="22"/>
      <c r="G38" s="22"/>
      <c r="H38" s="22"/>
      <c r="I38" s="22"/>
      <c r="J38" s="22"/>
      <c r="K38" s="22"/>
      <c r="L38" s="22"/>
      <c r="M38" s="22"/>
      <c r="N38" s="22"/>
      <c r="O38" s="22"/>
      <c r="P38" s="22"/>
      <c r="Q38" s="22"/>
      <c r="R38" s="22"/>
      <c r="S38" s="22"/>
      <c r="T38" s="23"/>
      <c r="U38" s="24"/>
      <c r="V38" s="25"/>
      <c r="W38" s="22">
        <v>20</v>
      </c>
      <c r="X38" s="22"/>
      <c r="Y38" s="22"/>
      <c r="Z38" s="21"/>
      <c r="AA38" s="21"/>
      <c r="AB38" s="21"/>
      <c r="AC38" s="21"/>
      <c r="AD38" s="22"/>
      <c r="AE38" s="22"/>
      <c r="AF38" s="22"/>
      <c r="AG38" s="22"/>
      <c r="AH38" s="22"/>
      <c r="AI38" s="22">
        <v>5</v>
      </c>
      <c r="AJ38" s="22">
        <v>20</v>
      </c>
      <c r="AK38" s="22">
        <v>25</v>
      </c>
      <c r="AL38" s="23" t="s">
        <v>39</v>
      </c>
      <c r="AM38" s="75">
        <v>1</v>
      </c>
      <c r="AN38" s="76">
        <f t="shared" si="0"/>
        <v>25</v>
      </c>
      <c r="AO38" s="77">
        <f t="shared" si="1"/>
        <v>1</v>
      </c>
    </row>
    <row r="39" spans="1:43" s="3" customFormat="1" ht="15" customHeight="1" thickBot="1" x14ac:dyDescent="0.25">
      <c r="A39" s="18">
        <v>23</v>
      </c>
      <c r="B39" s="19" t="s">
        <v>37</v>
      </c>
      <c r="C39" s="140" t="s">
        <v>126</v>
      </c>
      <c r="D39" s="56"/>
      <c r="E39" s="53"/>
      <c r="F39" s="53"/>
      <c r="G39" s="53"/>
      <c r="H39" s="53"/>
      <c r="I39" s="53"/>
      <c r="J39" s="53"/>
      <c r="K39" s="53"/>
      <c r="L39" s="53"/>
      <c r="M39" s="53"/>
      <c r="N39" s="53"/>
      <c r="O39" s="53"/>
      <c r="P39" s="53"/>
      <c r="Q39" s="53"/>
      <c r="R39" s="53"/>
      <c r="S39" s="53"/>
      <c r="T39" s="54"/>
      <c r="U39" s="55"/>
      <c r="V39" s="56"/>
      <c r="W39" s="53"/>
      <c r="X39" s="53"/>
      <c r="Y39" s="53"/>
      <c r="Z39" s="52"/>
      <c r="AA39" s="52"/>
      <c r="AB39" s="52"/>
      <c r="AC39" s="52"/>
      <c r="AD39" s="53"/>
      <c r="AE39" s="53"/>
      <c r="AF39" s="53"/>
      <c r="AG39" s="53"/>
      <c r="AH39" s="53">
        <v>160</v>
      </c>
      <c r="AI39" s="53"/>
      <c r="AJ39" s="53">
        <v>160</v>
      </c>
      <c r="AK39" s="53">
        <v>160</v>
      </c>
      <c r="AL39" s="54" t="s">
        <v>39</v>
      </c>
      <c r="AM39" s="106">
        <v>6</v>
      </c>
      <c r="AN39" s="76">
        <f t="shared" si="0"/>
        <v>160</v>
      </c>
      <c r="AO39" s="77">
        <f t="shared" si="1"/>
        <v>6</v>
      </c>
    </row>
    <row r="40" spans="1:43" ht="15" customHeight="1" thickBot="1" x14ac:dyDescent="0.25">
      <c r="A40" s="164" t="s">
        <v>62</v>
      </c>
      <c r="B40" s="165"/>
      <c r="C40" s="166"/>
      <c r="D40" s="59">
        <f t="shared" ref="D40:S40" si="2">SUM(D18:D39)</f>
        <v>130</v>
      </c>
      <c r="E40" s="59">
        <f t="shared" si="2"/>
        <v>20</v>
      </c>
      <c r="F40" s="59">
        <f t="shared" si="2"/>
        <v>0</v>
      </c>
      <c r="G40" s="59">
        <f t="shared" si="2"/>
        <v>70</v>
      </c>
      <c r="H40" s="59">
        <f t="shared" si="2"/>
        <v>0</v>
      </c>
      <c r="I40" s="59">
        <f t="shared" si="2"/>
        <v>205</v>
      </c>
      <c r="J40" s="59">
        <f t="shared" si="2"/>
        <v>0</v>
      </c>
      <c r="K40" s="59">
        <f t="shared" si="2"/>
        <v>0</v>
      </c>
      <c r="L40" s="59">
        <f t="shared" si="2"/>
        <v>0</v>
      </c>
      <c r="M40" s="59">
        <f t="shared" si="2"/>
        <v>0</v>
      </c>
      <c r="N40" s="59">
        <f t="shared" si="2"/>
        <v>0</v>
      </c>
      <c r="O40" s="59">
        <f t="shared" si="2"/>
        <v>0</v>
      </c>
      <c r="P40" s="59">
        <f t="shared" si="2"/>
        <v>0</v>
      </c>
      <c r="Q40" s="59">
        <f t="shared" si="2"/>
        <v>325</v>
      </c>
      <c r="R40" s="59">
        <f t="shared" si="2"/>
        <v>425</v>
      </c>
      <c r="S40" s="59">
        <f t="shared" si="2"/>
        <v>750</v>
      </c>
      <c r="T40" s="59" t="s">
        <v>82</v>
      </c>
      <c r="U40" s="91">
        <f t="shared" ref="U40:AK40" si="3">SUM(U18:U39)</f>
        <v>30</v>
      </c>
      <c r="V40" s="92">
        <f t="shared" si="3"/>
        <v>125</v>
      </c>
      <c r="W40" s="92">
        <f t="shared" si="3"/>
        <v>60</v>
      </c>
      <c r="X40" s="92">
        <f t="shared" si="3"/>
        <v>25</v>
      </c>
      <c r="Y40" s="92">
        <f t="shared" si="3"/>
        <v>115</v>
      </c>
      <c r="Z40" s="92">
        <f t="shared" si="3"/>
        <v>0</v>
      </c>
      <c r="AA40" s="92">
        <f t="shared" si="3"/>
        <v>50</v>
      </c>
      <c r="AB40" s="92">
        <f t="shared" si="3"/>
        <v>0</v>
      </c>
      <c r="AC40" s="92">
        <f t="shared" si="3"/>
        <v>0</v>
      </c>
      <c r="AD40" s="92">
        <f t="shared" si="3"/>
        <v>0</v>
      </c>
      <c r="AE40" s="92">
        <f t="shared" si="3"/>
        <v>0</v>
      </c>
      <c r="AF40" s="92">
        <f t="shared" si="3"/>
        <v>0</v>
      </c>
      <c r="AG40" s="92">
        <f t="shared" si="3"/>
        <v>0</v>
      </c>
      <c r="AH40" s="92">
        <f t="shared" si="3"/>
        <v>160</v>
      </c>
      <c r="AI40" s="92">
        <f t="shared" si="3"/>
        <v>225</v>
      </c>
      <c r="AJ40" s="92">
        <f t="shared" si="3"/>
        <v>535</v>
      </c>
      <c r="AK40" s="92">
        <f t="shared" si="3"/>
        <v>760</v>
      </c>
      <c r="AL40" s="92" t="s">
        <v>82</v>
      </c>
      <c r="AM40" s="93">
        <f>SUM(AM18:AM39)</f>
        <v>30</v>
      </c>
      <c r="AN40" s="94">
        <f>SUM(S40,AK40)</f>
        <v>1510</v>
      </c>
      <c r="AO40" s="95">
        <f>SUM(U40,AM40)</f>
        <v>60</v>
      </c>
      <c r="AP40" s="3"/>
      <c r="AQ40" s="3"/>
    </row>
    <row r="41" spans="1:43" x14ac:dyDescent="0.2">
      <c r="C41" s="1" t="s">
        <v>65</v>
      </c>
      <c r="D41" s="3"/>
      <c r="E41" s="3"/>
      <c r="F41" s="3"/>
      <c r="G41" s="3"/>
      <c r="H41" s="3"/>
      <c r="I41" s="3"/>
      <c r="J41" s="3"/>
      <c r="K41" s="3"/>
      <c r="L41" s="3"/>
      <c r="M41" s="3"/>
      <c r="N41" s="3"/>
      <c r="O41" s="3"/>
      <c r="P41" s="3"/>
      <c r="Q41" s="3"/>
      <c r="R41" s="3"/>
      <c r="S41" s="3"/>
      <c r="T41" s="3"/>
      <c r="U41" s="4"/>
      <c r="V41" s="3"/>
      <c r="W41" s="3"/>
      <c r="X41" s="3"/>
      <c r="Y41" s="3"/>
      <c r="Z41" s="3"/>
      <c r="AA41" s="3"/>
      <c r="AB41" s="3"/>
      <c r="AC41" s="3"/>
      <c r="AD41" s="3"/>
      <c r="AE41" s="3"/>
      <c r="AF41" s="3"/>
      <c r="AG41" s="3"/>
      <c r="AH41" s="3"/>
      <c r="AI41" s="3"/>
      <c r="AJ41" s="3"/>
      <c r="AK41" s="3"/>
      <c r="AL41" s="3"/>
      <c r="AM41" s="4"/>
      <c r="AN41" s="3"/>
      <c r="AO41" s="3"/>
      <c r="AP41" s="3"/>
      <c r="AQ41" s="3"/>
    </row>
    <row r="42" spans="1:43" x14ac:dyDescent="0.2">
      <c r="C42" s="1" t="s">
        <v>66</v>
      </c>
      <c r="D42" s="3"/>
      <c r="E42" s="3"/>
      <c r="F42" s="3"/>
      <c r="G42" s="3"/>
      <c r="H42" s="3"/>
      <c r="I42" s="3"/>
      <c r="J42" s="3"/>
      <c r="K42" s="3"/>
      <c r="L42" s="96"/>
      <c r="M42" s="3"/>
      <c r="N42" s="3"/>
      <c r="O42" s="3"/>
      <c r="P42" s="3"/>
      <c r="Q42" s="3"/>
      <c r="R42" s="65"/>
      <c r="S42" s="65"/>
      <c r="T42" s="65"/>
      <c r="U42" s="65"/>
      <c r="V42" s="3"/>
      <c r="W42" s="3"/>
      <c r="X42" s="3"/>
      <c r="Y42" s="3"/>
      <c r="Z42" s="3"/>
      <c r="AA42" s="3"/>
      <c r="AB42" s="3"/>
      <c r="AC42" s="3"/>
      <c r="AD42" s="96"/>
      <c r="AE42" s="3"/>
      <c r="AF42" s="3"/>
      <c r="AG42" s="3"/>
      <c r="AH42" s="3"/>
      <c r="AI42" s="3"/>
      <c r="AJ42" s="65"/>
      <c r="AK42" s="65"/>
      <c r="AL42" s="65"/>
      <c r="AM42" s="65"/>
      <c r="AN42" s="3"/>
      <c r="AO42" s="3"/>
      <c r="AP42" s="3"/>
      <c r="AQ42" s="3"/>
    </row>
    <row r="43" spans="1:43" x14ac:dyDescent="0.2">
      <c r="D43" s="3"/>
      <c r="E43" s="3"/>
      <c r="F43" s="3"/>
      <c r="G43" s="3"/>
      <c r="H43" s="3"/>
      <c r="I43" s="3"/>
      <c r="J43" s="3"/>
      <c r="K43" s="3"/>
      <c r="L43" s="3"/>
      <c r="M43" s="3"/>
      <c r="N43" s="3"/>
      <c r="O43" s="3"/>
      <c r="P43" s="3"/>
      <c r="Q43" s="3"/>
      <c r="R43" s="65"/>
      <c r="S43" s="65"/>
      <c r="T43" s="65"/>
      <c r="U43" s="65"/>
      <c r="V43" s="3"/>
      <c r="W43" s="3"/>
      <c r="X43" s="3"/>
      <c r="Y43" s="3"/>
      <c r="Z43" s="3"/>
      <c r="AA43" s="3"/>
      <c r="AB43" s="3"/>
      <c r="AC43" s="3"/>
      <c r="AD43" s="3"/>
      <c r="AE43" s="3"/>
      <c r="AF43" s="3"/>
      <c r="AG43" s="3"/>
      <c r="AH43" s="3"/>
      <c r="AI43" s="3"/>
      <c r="AJ43" s="65"/>
      <c r="AK43" s="65"/>
      <c r="AL43" s="65"/>
      <c r="AM43" s="65"/>
      <c r="AN43" s="3"/>
      <c r="AO43" s="3"/>
      <c r="AP43" s="3"/>
      <c r="AQ43" s="3"/>
    </row>
    <row r="44" spans="1:43" x14ac:dyDescent="0.2">
      <c r="D44" s="3"/>
      <c r="E44" s="3"/>
      <c r="F44" s="3"/>
      <c r="G44" s="3"/>
      <c r="H44" s="3"/>
      <c r="I44" s="3"/>
      <c r="J44" s="3"/>
      <c r="K44" s="3"/>
      <c r="L44" s="3"/>
      <c r="M44" s="3"/>
      <c r="N44" s="3"/>
      <c r="O44" s="3"/>
      <c r="P44" s="3"/>
      <c r="Q44" s="3"/>
      <c r="R44" s="65"/>
      <c r="S44" s="65"/>
      <c r="T44" s="65"/>
      <c r="U44" s="65"/>
      <c r="V44" s="3"/>
      <c r="W44" s="3"/>
      <c r="X44" s="3"/>
      <c r="Y44" s="3"/>
      <c r="Z44" s="3"/>
      <c r="AA44" s="3"/>
      <c r="AB44" s="3"/>
      <c r="AC44" s="3"/>
      <c r="AD44" s="3"/>
      <c r="AE44" s="3"/>
      <c r="AF44" s="3"/>
      <c r="AG44" s="3"/>
      <c r="AH44" s="3"/>
      <c r="AI44" s="3"/>
      <c r="AJ44" s="65"/>
      <c r="AK44" s="65"/>
      <c r="AL44" s="65"/>
      <c r="AM44" s="65"/>
      <c r="AN44" s="3"/>
      <c r="AO44" s="3"/>
      <c r="AP44" s="3"/>
      <c r="AQ44" s="3"/>
    </row>
    <row r="45" spans="1:43" x14ac:dyDescent="0.2">
      <c r="C45" s="1" t="s">
        <v>67</v>
      </c>
      <c r="D45" s="3"/>
      <c r="E45" s="3"/>
      <c r="F45" s="3"/>
      <c r="G45" s="3"/>
      <c r="H45" s="3"/>
      <c r="I45" s="3"/>
      <c r="J45" s="3"/>
      <c r="K45" s="3"/>
      <c r="L45" s="3"/>
      <c r="M45" s="3"/>
      <c r="N45" s="3"/>
      <c r="O45" s="3" t="s">
        <v>67</v>
      </c>
      <c r="P45" s="3"/>
      <c r="Q45" s="3"/>
      <c r="R45" s="3"/>
      <c r="S45" s="3"/>
      <c r="T45" s="3"/>
      <c r="U45" s="4"/>
      <c r="V45" s="3"/>
      <c r="W45" s="3"/>
      <c r="X45" s="3"/>
      <c r="Y45" s="3"/>
      <c r="Z45" s="3"/>
      <c r="AA45" s="3"/>
      <c r="AB45" s="3"/>
      <c r="AC45" s="3"/>
      <c r="AD45" s="3"/>
      <c r="AE45" s="3"/>
      <c r="AF45" s="167" t="s">
        <v>67</v>
      </c>
      <c r="AG45" s="167"/>
      <c r="AH45" s="167"/>
      <c r="AI45" s="167"/>
      <c r="AJ45" s="167"/>
      <c r="AK45" s="167"/>
      <c r="AL45" s="167"/>
      <c r="AM45" s="4"/>
      <c r="AN45" s="3"/>
      <c r="AO45" s="3"/>
      <c r="AP45" s="3"/>
      <c r="AQ45" s="3"/>
    </row>
    <row r="46" spans="1:43" x14ac:dyDescent="0.2">
      <c r="C46" s="97" t="s">
        <v>68</v>
      </c>
      <c r="D46" s="3"/>
      <c r="E46" s="3"/>
      <c r="F46" s="3"/>
      <c r="G46" s="3"/>
      <c r="H46" s="3"/>
      <c r="I46" s="3"/>
      <c r="J46" s="3"/>
      <c r="K46" s="3"/>
      <c r="L46" s="3"/>
      <c r="M46" s="98"/>
      <c r="N46" s="3"/>
      <c r="O46" s="167" t="s">
        <v>69</v>
      </c>
      <c r="P46" s="167"/>
      <c r="Q46" s="167"/>
      <c r="R46" s="167"/>
      <c r="S46" s="167"/>
      <c r="T46" s="167"/>
      <c r="U46" s="167"/>
      <c r="V46" s="3"/>
      <c r="W46" s="3"/>
      <c r="X46" s="3"/>
      <c r="Y46" s="3"/>
      <c r="Z46" s="3"/>
      <c r="AA46" s="3"/>
      <c r="AB46" s="3"/>
      <c r="AC46" s="3"/>
      <c r="AD46" s="3"/>
      <c r="AE46" s="3"/>
      <c r="AF46" s="167" t="s">
        <v>70</v>
      </c>
      <c r="AG46" s="167"/>
      <c r="AH46" s="167"/>
      <c r="AI46" s="167"/>
      <c r="AJ46" s="167"/>
      <c r="AK46" s="167"/>
      <c r="AL46" s="167"/>
      <c r="AM46" s="4"/>
      <c r="AN46" s="3"/>
      <c r="AO46" s="3"/>
      <c r="AP46" s="3"/>
      <c r="AQ46" s="3"/>
    </row>
    <row r="47" spans="1:43" x14ac:dyDescent="0.2">
      <c r="D47" s="3"/>
      <c r="E47" s="3"/>
      <c r="F47" s="3"/>
      <c r="G47" s="3"/>
      <c r="H47" s="3"/>
      <c r="I47" s="3"/>
      <c r="J47" s="3"/>
      <c r="K47" s="3"/>
      <c r="L47" s="3"/>
      <c r="M47" s="3"/>
      <c r="N47" s="3"/>
      <c r="O47" s="3"/>
      <c r="P47" s="3"/>
      <c r="Q47" s="3"/>
      <c r="R47" s="3"/>
      <c r="S47" s="3"/>
      <c r="T47" s="3"/>
      <c r="U47" s="4"/>
      <c r="V47" s="3"/>
      <c r="W47" s="3"/>
      <c r="X47" s="3"/>
      <c r="Y47" s="3"/>
      <c r="Z47" s="3"/>
      <c r="AA47" s="3"/>
      <c r="AB47" s="3"/>
      <c r="AC47" s="3"/>
      <c r="AD47" s="3"/>
      <c r="AE47" s="3"/>
      <c r="AF47" s="3"/>
      <c r="AG47" s="3"/>
      <c r="AH47" s="3"/>
      <c r="AI47" s="3"/>
      <c r="AJ47" s="3"/>
      <c r="AK47" s="3"/>
      <c r="AL47" s="3"/>
      <c r="AM47" s="4"/>
      <c r="AN47" s="3"/>
      <c r="AO47" s="3"/>
      <c r="AP47" s="3"/>
      <c r="AQ47" s="3"/>
    </row>
    <row r="48" spans="1:43" x14ac:dyDescent="0.2">
      <c r="D48" s="3"/>
      <c r="E48" s="3"/>
      <c r="F48" s="3"/>
      <c r="G48" s="3"/>
      <c r="H48" s="3"/>
      <c r="I48" s="3"/>
      <c r="J48" s="3"/>
      <c r="K48" s="3"/>
      <c r="L48" s="3"/>
      <c r="M48" s="3"/>
      <c r="N48" s="3"/>
      <c r="O48" s="3"/>
      <c r="P48" s="3"/>
      <c r="Q48" s="3"/>
      <c r="R48" s="3"/>
      <c r="S48" s="3"/>
      <c r="T48" s="3"/>
      <c r="U48" s="4"/>
      <c r="V48" s="3"/>
      <c r="W48" s="3"/>
      <c r="X48" s="3"/>
      <c r="Y48" s="3"/>
      <c r="Z48" s="3"/>
      <c r="AA48" s="3"/>
      <c r="AB48" s="3"/>
      <c r="AC48" s="3"/>
      <c r="AD48" s="3"/>
      <c r="AE48" s="3"/>
      <c r="AF48" s="3"/>
      <c r="AG48" s="3"/>
      <c r="AH48" s="3"/>
      <c r="AI48" s="3"/>
      <c r="AJ48" s="3"/>
      <c r="AK48" s="3"/>
      <c r="AL48" s="3"/>
      <c r="AM48" s="4"/>
      <c r="AN48" s="3"/>
      <c r="AO48" s="3"/>
      <c r="AP48" s="3"/>
      <c r="AQ48" s="3"/>
    </row>
    <row r="49" spans="4:43" x14ac:dyDescent="0.2">
      <c r="D49" s="3"/>
      <c r="E49" s="3"/>
      <c r="F49" s="3"/>
      <c r="G49" s="3"/>
      <c r="H49" s="3"/>
      <c r="I49" s="3"/>
      <c r="J49" s="3"/>
      <c r="K49" s="3"/>
      <c r="L49" s="3"/>
      <c r="M49" s="3"/>
      <c r="N49" s="3"/>
      <c r="O49" s="3"/>
      <c r="P49" s="3"/>
      <c r="Q49" s="3"/>
      <c r="R49" s="3"/>
      <c r="S49" s="3"/>
      <c r="T49" s="3"/>
      <c r="U49" s="4"/>
      <c r="V49" s="3"/>
      <c r="W49" s="3"/>
      <c r="X49" s="3"/>
      <c r="Y49" s="3"/>
      <c r="Z49" s="3"/>
      <c r="AA49" s="3"/>
      <c r="AB49" s="3"/>
      <c r="AC49" s="3"/>
      <c r="AD49" s="3"/>
      <c r="AE49" s="3"/>
      <c r="AF49" s="3"/>
      <c r="AG49" s="3"/>
      <c r="AH49" s="3"/>
      <c r="AI49" s="3"/>
      <c r="AJ49" s="3"/>
      <c r="AK49" s="3"/>
      <c r="AL49" s="3"/>
      <c r="AM49" s="4"/>
      <c r="AN49" s="3"/>
      <c r="AO49" s="3"/>
      <c r="AP49" s="3"/>
      <c r="AQ49" s="3"/>
    </row>
    <row r="50" spans="4:43" x14ac:dyDescent="0.2">
      <c r="D50" s="3"/>
      <c r="E50" s="3"/>
      <c r="F50" s="3"/>
      <c r="G50" s="3"/>
      <c r="H50" s="3"/>
      <c r="I50" s="3"/>
      <c r="J50" s="3"/>
      <c r="K50" s="3"/>
      <c r="L50" s="3"/>
      <c r="M50" s="3"/>
      <c r="N50" s="3"/>
      <c r="O50" s="3"/>
      <c r="P50" s="3"/>
      <c r="Q50" s="3"/>
      <c r="R50" s="3"/>
      <c r="S50" s="3"/>
      <c r="T50" s="3"/>
      <c r="U50" s="4"/>
      <c r="V50" s="3"/>
      <c r="W50" s="3"/>
      <c r="X50" s="3"/>
      <c r="Y50" s="3"/>
      <c r="Z50" s="3"/>
      <c r="AA50" s="3"/>
      <c r="AB50" s="3"/>
      <c r="AC50" s="3"/>
      <c r="AD50" s="3"/>
      <c r="AE50" s="3"/>
      <c r="AF50" s="3"/>
      <c r="AG50" s="3"/>
      <c r="AH50" s="3"/>
      <c r="AI50" s="3"/>
      <c r="AJ50" s="3"/>
      <c r="AK50" s="3"/>
      <c r="AL50" s="3"/>
      <c r="AM50" s="4"/>
      <c r="AN50" s="3"/>
      <c r="AO50" s="3"/>
      <c r="AP50" s="3"/>
      <c r="AQ50" s="3"/>
    </row>
    <row r="51" spans="4:43" x14ac:dyDescent="0.2">
      <c r="D51" s="3"/>
      <c r="E51" s="3"/>
      <c r="F51" s="3"/>
      <c r="G51" s="3"/>
      <c r="H51" s="3"/>
      <c r="I51" s="3"/>
      <c r="J51" s="3"/>
      <c r="K51" s="3"/>
      <c r="L51" s="3"/>
      <c r="M51" s="3"/>
      <c r="N51" s="3"/>
      <c r="O51" s="3"/>
      <c r="P51" s="3"/>
      <c r="Q51" s="3"/>
      <c r="R51" s="3"/>
      <c r="S51" s="3"/>
      <c r="T51" s="3"/>
      <c r="U51" s="4"/>
      <c r="V51" s="3"/>
      <c r="W51" s="3"/>
      <c r="X51" s="3"/>
      <c r="Y51" s="3"/>
      <c r="Z51" s="3"/>
      <c r="AA51" s="3"/>
      <c r="AB51" s="3"/>
      <c r="AC51" s="3"/>
      <c r="AD51" s="3"/>
      <c r="AE51" s="3"/>
      <c r="AF51" s="3"/>
      <c r="AG51" s="3"/>
      <c r="AH51" s="3"/>
      <c r="AI51" s="3"/>
      <c r="AJ51" s="3"/>
      <c r="AK51" s="3"/>
      <c r="AL51" s="3"/>
      <c r="AM51" s="4"/>
      <c r="AN51" s="3"/>
      <c r="AO51" s="3"/>
      <c r="AP51" s="3"/>
      <c r="AQ51" s="3"/>
    </row>
    <row r="52" spans="4:43" x14ac:dyDescent="0.2">
      <c r="D52" s="3"/>
      <c r="E52" s="3"/>
      <c r="F52" s="3"/>
      <c r="G52" s="3"/>
      <c r="H52" s="3"/>
      <c r="I52" s="3"/>
      <c r="J52" s="3"/>
      <c r="K52" s="3"/>
      <c r="L52" s="3"/>
      <c r="M52" s="3"/>
      <c r="N52" s="3"/>
      <c r="O52" s="3"/>
      <c r="P52" s="3"/>
      <c r="Q52" s="3"/>
      <c r="R52" s="3"/>
      <c r="S52" s="3"/>
      <c r="T52" s="3"/>
      <c r="U52" s="4"/>
      <c r="V52" s="3"/>
      <c r="W52" s="3"/>
      <c r="X52" s="3"/>
      <c r="Y52" s="3"/>
      <c r="Z52" s="3"/>
      <c r="AA52" s="3"/>
      <c r="AB52" s="3"/>
      <c r="AC52" s="3"/>
      <c r="AD52" s="3"/>
      <c r="AE52" s="3"/>
      <c r="AF52" s="3"/>
      <c r="AG52" s="3"/>
      <c r="AH52" s="3"/>
      <c r="AI52" s="3"/>
      <c r="AJ52" s="3"/>
      <c r="AK52" s="3"/>
      <c r="AL52" s="3"/>
      <c r="AM52" s="4"/>
      <c r="AN52" s="3"/>
      <c r="AO52" s="3"/>
      <c r="AP52" s="3"/>
      <c r="AQ52" s="3"/>
    </row>
    <row r="53" spans="4:43" x14ac:dyDescent="0.2">
      <c r="D53" s="3"/>
      <c r="E53" s="3"/>
      <c r="F53" s="3"/>
      <c r="G53" s="3"/>
      <c r="H53" s="3"/>
      <c r="I53" s="3"/>
      <c r="J53" s="3"/>
      <c r="K53" s="3"/>
      <c r="L53" s="3"/>
      <c r="M53" s="3"/>
      <c r="N53" s="3"/>
      <c r="O53" s="3"/>
      <c r="P53" s="3"/>
      <c r="Q53" s="3"/>
      <c r="R53" s="3"/>
      <c r="S53" s="3"/>
      <c r="T53" s="3"/>
      <c r="U53" s="4"/>
      <c r="V53" s="3"/>
      <c r="W53" s="3"/>
      <c r="X53" s="3"/>
      <c r="Y53" s="3"/>
      <c r="Z53" s="3"/>
      <c r="AA53" s="3"/>
      <c r="AB53" s="3"/>
      <c r="AC53" s="3"/>
      <c r="AD53" s="3"/>
      <c r="AE53" s="3"/>
      <c r="AF53" s="3"/>
      <c r="AG53" s="3"/>
      <c r="AH53" s="3"/>
      <c r="AI53" s="3"/>
      <c r="AJ53" s="3"/>
      <c r="AK53" s="3"/>
      <c r="AL53" s="3"/>
      <c r="AM53" s="4"/>
      <c r="AN53" s="3"/>
      <c r="AO53" s="3"/>
      <c r="AP53" s="3"/>
      <c r="AQ53" s="3"/>
    </row>
    <row r="54" spans="4:43" x14ac:dyDescent="0.2">
      <c r="D54" s="3"/>
      <c r="E54" s="3"/>
      <c r="F54" s="3"/>
      <c r="G54" s="3"/>
      <c r="H54" s="3"/>
      <c r="I54" s="3"/>
      <c r="J54" s="3"/>
      <c r="K54" s="3"/>
      <c r="L54" s="3"/>
      <c r="M54" s="3"/>
      <c r="N54" s="3"/>
      <c r="O54" s="3"/>
      <c r="P54" s="3"/>
      <c r="Q54" s="3"/>
      <c r="R54" s="3"/>
      <c r="S54" s="3"/>
      <c r="T54" s="3"/>
      <c r="U54" s="4"/>
      <c r="V54" s="3"/>
      <c r="W54" s="3"/>
      <c r="X54" s="3"/>
      <c r="Y54" s="3"/>
      <c r="Z54" s="3"/>
      <c r="AA54" s="3"/>
      <c r="AB54" s="3"/>
      <c r="AC54" s="3"/>
      <c r="AD54" s="3"/>
      <c r="AE54" s="3"/>
      <c r="AF54" s="3"/>
      <c r="AG54" s="3"/>
      <c r="AH54" s="3"/>
      <c r="AI54" s="3"/>
      <c r="AJ54" s="3"/>
      <c r="AK54" s="3"/>
      <c r="AL54" s="3"/>
      <c r="AM54" s="4"/>
      <c r="AN54" s="3"/>
      <c r="AO54" s="3"/>
      <c r="AP54" s="3"/>
      <c r="AQ54" s="3"/>
    </row>
  </sheetData>
  <mergeCells count="13">
    <mergeCell ref="A40:C40"/>
    <mergeCell ref="AF45:AL45"/>
    <mergeCell ref="O46:U46"/>
    <mergeCell ref="AF46:AL46"/>
    <mergeCell ref="AJ2:AN2"/>
    <mergeCell ref="AJ4:AN4"/>
    <mergeCell ref="A6:AO6"/>
    <mergeCell ref="A16:A17"/>
    <mergeCell ref="C16:C17"/>
    <mergeCell ref="D16:U16"/>
    <mergeCell ref="V16:AM16"/>
    <mergeCell ref="AN16:AN17"/>
    <mergeCell ref="AO16:AO17"/>
  </mergeCells>
  <dataValidations count="1">
    <dataValidation type="list" allowBlank="1" showInputMessage="1" showErrorMessage="1" sqref="B18:B39 IX18:IX39 ST18:ST39 ACP18:ACP39 AML18:AML39 AWH18:AWH39 BGD18:BGD39 BPZ18:BPZ39 BZV18:BZV39 CJR18:CJR39 CTN18:CTN39 DDJ18:DDJ39 DNF18:DNF39 DXB18:DXB39 EGX18:EGX39 EQT18:EQT39 FAP18:FAP39 FKL18:FKL39 FUH18:FUH39 GED18:GED39 GNZ18:GNZ39 GXV18:GXV39 HHR18:HHR39 HRN18:HRN39 IBJ18:IBJ39 ILF18:ILF39 IVB18:IVB39 JEX18:JEX39 JOT18:JOT39 JYP18:JYP39 KIL18:KIL39 KSH18:KSH39 LCD18:LCD39 LLZ18:LLZ39 LVV18:LVV39 MFR18:MFR39 MPN18:MPN39 MZJ18:MZJ39 NJF18:NJF39 NTB18:NTB39 OCX18:OCX39 OMT18:OMT39 OWP18:OWP39 PGL18:PGL39 PQH18:PQH39 QAD18:QAD39 QJZ18:QJZ39 QTV18:QTV39 RDR18:RDR39 RNN18:RNN39 RXJ18:RXJ39 SHF18:SHF39 SRB18:SRB39 TAX18:TAX39 TKT18:TKT39 TUP18:TUP39 UEL18:UEL39 UOH18:UOH39 UYD18:UYD39 VHZ18:VHZ39 VRV18:VRV39 WBR18:WBR39 WLN18:WLN39 WVJ18:WVJ39 B65554:B65575 IX65554:IX65575 ST65554:ST65575 ACP65554:ACP65575 AML65554:AML65575 AWH65554:AWH65575 BGD65554:BGD65575 BPZ65554:BPZ65575 BZV65554:BZV65575 CJR65554:CJR65575 CTN65554:CTN65575 DDJ65554:DDJ65575 DNF65554:DNF65575 DXB65554:DXB65575 EGX65554:EGX65575 EQT65554:EQT65575 FAP65554:FAP65575 FKL65554:FKL65575 FUH65554:FUH65575 GED65554:GED65575 GNZ65554:GNZ65575 GXV65554:GXV65575 HHR65554:HHR65575 HRN65554:HRN65575 IBJ65554:IBJ65575 ILF65554:ILF65575 IVB65554:IVB65575 JEX65554:JEX65575 JOT65554:JOT65575 JYP65554:JYP65575 KIL65554:KIL65575 KSH65554:KSH65575 LCD65554:LCD65575 LLZ65554:LLZ65575 LVV65554:LVV65575 MFR65554:MFR65575 MPN65554:MPN65575 MZJ65554:MZJ65575 NJF65554:NJF65575 NTB65554:NTB65575 OCX65554:OCX65575 OMT65554:OMT65575 OWP65554:OWP65575 PGL65554:PGL65575 PQH65554:PQH65575 QAD65554:QAD65575 QJZ65554:QJZ65575 QTV65554:QTV65575 RDR65554:RDR65575 RNN65554:RNN65575 RXJ65554:RXJ65575 SHF65554:SHF65575 SRB65554:SRB65575 TAX65554:TAX65575 TKT65554:TKT65575 TUP65554:TUP65575 UEL65554:UEL65575 UOH65554:UOH65575 UYD65554:UYD65575 VHZ65554:VHZ65575 VRV65554:VRV65575 WBR65554:WBR65575 WLN65554:WLN65575 WVJ65554:WVJ65575 B131090:B131111 IX131090:IX131111 ST131090:ST131111 ACP131090:ACP131111 AML131090:AML131111 AWH131090:AWH131111 BGD131090:BGD131111 BPZ131090:BPZ131111 BZV131090:BZV131111 CJR131090:CJR131111 CTN131090:CTN131111 DDJ131090:DDJ131111 DNF131090:DNF131111 DXB131090:DXB131111 EGX131090:EGX131111 EQT131090:EQT131111 FAP131090:FAP131111 FKL131090:FKL131111 FUH131090:FUH131111 GED131090:GED131111 GNZ131090:GNZ131111 GXV131090:GXV131111 HHR131090:HHR131111 HRN131090:HRN131111 IBJ131090:IBJ131111 ILF131090:ILF131111 IVB131090:IVB131111 JEX131090:JEX131111 JOT131090:JOT131111 JYP131090:JYP131111 KIL131090:KIL131111 KSH131090:KSH131111 LCD131090:LCD131111 LLZ131090:LLZ131111 LVV131090:LVV131111 MFR131090:MFR131111 MPN131090:MPN131111 MZJ131090:MZJ131111 NJF131090:NJF131111 NTB131090:NTB131111 OCX131090:OCX131111 OMT131090:OMT131111 OWP131090:OWP131111 PGL131090:PGL131111 PQH131090:PQH131111 QAD131090:QAD131111 QJZ131090:QJZ131111 QTV131090:QTV131111 RDR131090:RDR131111 RNN131090:RNN131111 RXJ131090:RXJ131111 SHF131090:SHF131111 SRB131090:SRB131111 TAX131090:TAX131111 TKT131090:TKT131111 TUP131090:TUP131111 UEL131090:UEL131111 UOH131090:UOH131111 UYD131090:UYD131111 VHZ131090:VHZ131111 VRV131090:VRV131111 WBR131090:WBR131111 WLN131090:WLN131111 WVJ131090:WVJ131111 B196626:B196647 IX196626:IX196647 ST196626:ST196647 ACP196626:ACP196647 AML196626:AML196647 AWH196626:AWH196647 BGD196626:BGD196647 BPZ196626:BPZ196647 BZV196626:BZV196647 CJR196626:CJR196647 CTN196626:CTN196647 DDJ196626:DDJ196647 DNF196626:DNF196647 DXB196626:DXB196647 EGX196626:EGX196647 EQT196626:EQT196647 FAP196626:FAP196647 FKL196626:FKL196647 FUH196626:FUH196647 GED196626:GED196647 GNZ196626:GNZ196647 GXV196626:GXV196647 HHR196626:HHR196647 HRN196626:HRN196647 IBJ196626:IBJ196647 ILF196626:ILF196647 IVB196626:IVB196647 JEX196626:JEX196647 JOT196626:JOT196647 JYP196626:JYP196647 KIL196626:KIL196647 KSH196626:KSH196647 LCD196626:LCD196647 LLZ196626:LLZ196647 LVV196626:LVV196647 MFR196626:MFR196647 MPN196626:MPN196647 MZJ196626:MZJ196647 NJF196626:NJF196647 NTB196626:NTB196647 OCX196626:OCX196647 OMT196626:OMT196647 OWP196626:OWP196647 PGL196626:PGL196647 PQH196626:PQH196647 QAD196626:QAD196647 QJZ196626:QJZ196647 QTV196626:QTV196647 RDR196626:RDR196647 RNN196626:RNN196647 RXJ196626:RXJ196647 SHF196626:SHF196647 SRB196626:SRB196647 TAX196626:TAX196647 TKT196626:TKT196647 TUP196626:TUP196647 UEL196626:UEL196647 UOH196626:UOH196647 UYD196626:UYD196647 VHZ196626:VHZ196647 VRV196626:VRV196647 WBR196626:WBR196647 WLN196626:WLN196647 WVJ196626:WVJ196647 B262162:B262183 IX262162:IX262183 ST262162:ST262183 ACP262162:ACP262183 AML262162:AML262183 AWH262162:AWH262183 BGD262162:BGD262183 BPZ262162:BPZ262183 BZV262162:BZV262183 CJR262162:CJR262183 CTN262162:CTN262183 DDJ262162:DDJ262183 DNF262162:DNF262183 DXB262162:DXB262183 EGX262162:EGX262183 EQT262162:EQT262183 FAP262162:FAP262183 FKL262162:FKL262183 FUH262162:FUH262183 GED262162:GED262183 GNZ262162:GNZ262183 GXV262162:GXV262183 HHR262162:HHR262183 HRN262162:HRN262183 IBJ262162:IBJ262183 ILF262162:ILF262183 IVB262162:IVB262183 JEX262162:JEX262183 JOT262162:JOT262183 JYP262162:JYP262183 KIL262162:KIL262183 KSH262162:KSH262183 LCD262162:LCD262183 LLZ262162:LLZ262183 LVV262162:LVV262183 MFR262162:MFR262183 MPN262162:MPN262183 MZJ262162:MZJ262183 NJF262162:NJF262183 NTB262162:NTB262183 OCX262162:OCX262183 OMT262162:OMT262183 OWP262162:OWP262183 PGL262162:PGL262183 PQH262162:PQH262183 QAD262162:QAD262183 QJZ262162:QJZ262183 QTV262162:QTV262183 RDR262162:RDR262183 RNN262162:RNN262183 RXJ262162:RXJ262183 SHF262162:SHF262183 SRB262162:SRB262183 TAX262162:TAX262183 TKT262162:TKT262183 TUP262162:TUP262183 UEL262162:UEL262183 UOH262162:UOH262183 UYD262162:UYD262183 VHZ262162:VHZ262183 VRV262162:VRV262183 WBR262162:WBR262183 WLN262162:WLN262183 WVJ262162:WVJ262183 B327698:B327719 IX327698:IX327719 ST327698:ST327719 ACP327698:ACP327719 AML327698:AML327719 AWH327698:AWH327719 BGD327698:BGD327719 BPZ327698:BPZ327719 BZV327698:BZV327719 CJR327698:CJR327719 CTN327698:CTN327719 DDJ327698:DDJ327719 DNF327698:DNF327719 DXB327698:DXB327719 EGX327698:EGX327719 EQT327698:EQT327719 FAP327698:FAP327719 FKL327698:FKL327719 FUH327698:FUH327719 GED327698:GED327719 GNZ327698:GNZ327719 GXV327698:GXV327719 HHR327698:HHR327719 HRN327698:HRN327719 IBJ327698:IBJ327719 ILF327698:ILF327719 IVB327698:IVB327719 JEX327698:JEX327719 JOT327698:JOT327719 JYP327698:JYP327719 KIL327698:KIL327719 KSH327698:KSH327719 LCD327698:LCD327719 LLZ327698:LLZ327719 LVV327698:LVV327719 MFR327698:MFR327719 MPN327698:MPN327719 MZJ327698:MZJ327719 NJF327698:NJF327719 NTB327698:NTB327719 OCX327698:OCX327719 OMT327698:OMT327719 OWP327698:OWP327719 PGL327698:PGL327719 PQH327698:PQH327719 QAD327698:QAD327719 QJZ327698:QJZ327719 QTV327698:QTV327719 RDR327698:RDR327719 RNN327698:RNN327719 RXJ327698:RXJ327719 SHF327698:SHF327719 SRB327698:SRB327719 TAX327698:TAX327719 TKT327698:TKT327719 TUP327698:TUP327719 UEL327698:UEL327719 UOH327698:UOH327719 UYD327698:UYD327719 VHZ327698:VHZ327719 VRV327698:VRV327719 WBR327698:WBR327719 WLN327698:WLN327719 WVJ327698:WVJ327719 B393234:B393255 IX393234:IX393255 ST393234:ST393255 ACP393234:ACP393255 AML393234:AML393255 AWH393234:AWH393255 BGD393234:BGD393255 BPZ393234:BPZ393255 BZV393234:BZV393255 CJR393234:CJR393255 CTN393234:CTN393255 DDJ393234:DDJ393255 DNF393234:DNF393255 DXB393234:DXB393255 EGX393234:EGX393255 EQT393234:EQT393255 FAP393234:FAP393255 FKL393234:FKL393255 FUH393234:FUH393255 GED393234:GED393255 GNZ393234:GNZ393255 GXV393234:GXV393255 HHR393234:HHR393255 HRN393234:HRN393255 IBJ393234:IBJ393255 ILF393234:ILF393255 IVB393234:IVB393255 JEX393234:JEX393255 JOT393234:JOT393255 JYP393234:JYP393255 KIL393234:KIL393255 KSH393234:KSH393255 LCD393234:LCD393255 LLZ393234:LLZ393255 LVV393234:LVV393255 MFR393234:MFR393255 MPN393234:MPN393255 MZJ393234:MZJ393255 NJF393234:NJF393255 NTB393234:NTB393255 OCX393234:OCX393255 OMT393234:OMT393255 OWP393234:OWP393255 PGL393234:PGL393255 PQH393234:PQH393255 QAD393234:QAD393255 QJZ393234:QJZ393255 QTV393234:QTV393255 RDR393234:RDR393255 RNN393234:RNN393255 RXJ393234:RXJ393255 SHF393234:SHF393255 SRB393234:SRB393255 TAX393234:TAX393255 TKT393234:TKT393255 TUP393234:TUP393255 UEL393234:UEL393255 UOH393234:UOH393255 UYD393234:UYD393255 VHZ393234:VHZ393255 VRV393234:VRV393255 WBR393234:WBR393255 WLN393234:WLN393255 WVJ393234:WVJ393255 B458770:B458791 IX458770:IX458791 ST458770:ST458791 ACP458770:ACP458791 AML458770:AML458791 AWH458770:AWH458791 BGD458770:BGD458791 BPZ458770:BPZ458791 BZV458770:BZV458791 CJR458770:CJR458791 CTN458770:CTN458791 DDJ458770:DDJ458791 DNF458770:DNF458791 DXB458770:DXB458791 EGX458770:EGX458791 EQT458770:EQT458791 FAP458770:FAP458791 FKL458770:FKL458791 FUH458770:FUH458791 GED458770:GED458791 GNZ458770:GNZ458791 GXV458770:GXV458791 HHR458770:HHR458791 HRN458770:HRN458791 IBJ458770:IBJ458791 ILF458770:ILF458791 IVB458770:IVB458791 JEX458770:JEX458791 JOT458770:JOT458791 JYP458770:JYP458791 KIL458770:KIL458791 KSH458770:KSH458791 LCD458770:LCD458791 LLZ458770:LLZ458791 LVV458770:LVV458791 MFR458770:MFR458791 MPN458770:MPN458791 MZJ458770:MZJ458791 NJF458770:NJF458791 NTB458770:NTB458791 OCX458770:OCX458791 OMT458770:OMT458791 OWP458770:OWP458791 PGL458770:PGL458791 PQH458770:PQH458791 QAD458770:QAD458791 QJZ458770:QJZ458791 QTV458770:QTV458791 RDR458770:RDR458791 RNN458770:RNN458791 RXJ458770:RXJ458791 SHF458770:SHF458791 SRB458770:SRB458791 TAX458770:TAX458791 TKT458770:TKT458791 TUP458770:TUP458791 UEL458770:UEL458791 UOH458770:UOH458791 UYD458770:UYD458791 VHZ458770:VHZ458791 VRV458770:VRV458791 WBR458770:WBR458791 WLN458770:WLN458791 WVJ458770:WVJ458791 B524306:B524327 IX524306:IX524327 ST524306:ST524327 ACP524306:ACP524327 AML524306:AML524327 AWH524306:AWH524327 BGD524306:BGD524327 BPZ524306:BPZ524327 BZV524306:BZV524327 CJR524306:CJR524327 CTN524306:CTN524327 DDJ524306:DDJ524327 DNF524306:DNF524327 DXB524306:DXB524327 EGX524306:EGX524327 EQT524306:EQT524327 FAP524306:FAP524327 FKL524306:FKL524327 FUH524306:FUH524327 GED524306:GED524327 GNZ524306:GNZ524327 GXV524306:GXV524327 HHR524306:HHR524327 HRN524306:HRN524327 IBJ524306:IBJ524327 ILF524306:ILF524327 IVB524306:IVB524327 JEX524306:JEX524327 JOT524306:JOT524327 JYP524306:JYP524327 KIL524306:KIL524327 KSH524306:KSH524327 LCD524306:LCD524327 LLZ524306:LLZ524327 LVV524306:LVV524327 MFR524306:MFR524327 MPN524306:MPN524327 MZJ524306:MZJ524327 NJF524306:NJF524327 NTB524306:NTB524327 OCX524306:OCX524327 OMT524306:OMT524327 OWP524306:OWP524327 PGL524306:PGL524327 PQH524306:PQH524327 QAD524306:QAD524327 QJZ524306:QJZ524327 QTV524306:QTV524327 RDR524306:RDR524327 RNN524306:RNN524327 RXJ524306:RXJ524327 SHF524306:SHF524327 SRB524306:SRB524327 TAX524306:TAX524327 TKT524306:TKT524327 TUP524306:TUP524327 UEL524306:UEL524327 UOH524306:UOH524327 UYD524306:UYD524327 VHZ524306:VHZ524327 VRV524306:VRV524327 WBR524306:WBR524327 WLN524306:WLN524327 WVJ524306:WVJ524327 B589842:B589863 IX589842:IX589863 ST589842:ST589863 ACP589842:ACP589863 AML589842:AML589863 AWH589842:AWH589863 BGD589842:BGD589863 BPZ589842:BPZ589863 BZV589842:BZV589863 CJR589842:CJR589863 CTN589842:CTN589863 DDJ589842:DDJ589863 DNF589842:DNF589863 DXB589842:DXB589863 EGX589842:EGX589863 EQT589842:EQT589863 FAP589842:FAP589863 FKL589842:FKL589863 FUH589842:FUH589863 GED589842:GED589863 GNZ589842:GNZ589863 GXV589842:GXV589863 HHR589842:HHR589863 HRN589842:HRN589863 IBJ589842:IBJ589863 ILF589842:ILF589863 IVB589842:IVB589863 JEX589842:JEX589863 JOT589842:JOT589863 JYP589842:JYP589863 KIL589842:KIL589863 KSH589842:KSH589863 LCD589842:LCD589863 LLZ589842:LLZ589863 LVV589842:LVV589863 MFR589842:MFR589863 MPN589842:MPN589863 MZJ589842:MZJ589863 NJF589842:NJF589863 NTB589842:NTB589863 OCX589842:OCX589863 OMT589842:OMT589863 OWP589842:OWP589863 PGL589842:PGL589863 PQH589842:PQH589863 QAD589842:QAD589863 QJZ589842:QJZ589863 QTV589842:QTV589863 RDR589842:RDR589863 RNN589842:RNN589863 RXJ589842:RXJ589863 SHF589842:SHF589863 SRB589842:SRB589863 TAX589842:TAX589863 TKT589842:TKT589863 TUP589842:TUP589863 UEL589842:UEL589863 UOH589842:UOH589863 UYD589842:UYD589863 VHZ589842:VHZ589863 VRV589842:VRV589863 WBR589842:WBR589863 WLN589842:WLN589863 WVJ589842:WVJ589863 B655378:B655399 IX655378:IX655399 ST655378:ST655399 ACP655378:ACP655399 AML655378:AML655399 AWH655378:AWH655399 BGD655378:BGD655399 BPZ655378:BPZ655399 BZV655378:BZV655399 CJR655378:CJR655399 CTN655378:CTN655399 DDJ655378:DDJ655399 DNF655378:DNF655399 DXB655378:DXB655399 EGX655378:EGX655399 EQT655378:EQT655399 FAP655378:FAP655399 FKL655378:FKL655399 FUH655378:FUH655399 GED655378:GED655399 GNZ655378:GNZ655399 GXV655378:GXV655399 HHR655378:HHR655399 HRN655378:HRN655399 IBJ655378:IBJ655399 ILF655378:ILF655399 IVB655378:IVB655399 JEX655378:JEX655399 JOT655378:JOT655399 JYP655378:JYP655399 KIL655378:KIL655399 KSH655378:KSH655399 LCD655378:LCD655399 LLZ655378:LLZ655399 LVV655378:LVV655399 MFR655378:MFR655399 MPN655378:MPN655399 MZJ655378:MZJ655399 NJF655378:NJF655399 NTB655378:NTB655399 OCX655378:OCX655399 OMT655378:OMT655399 OWP655378:OWP655399 PGL655378:PGL655399 PQH655378:PQH655399 QAD655378:QAD655399 QJZ655378:QJZ655399 QTV655378:QTV655399 RDR655378:RDR655399 RNN655378:RNN655399 RXJ655378:RXJ655399 SHF655378:SHF655399 SRB655378:SRB655399 TAX655378:TAX655399 TKT655378:TKT655399 TUP655378:TUP655399 UEL655378:UEL655399 UOH655378:UOH655399 UYD655378:UYD655399 VHZ655378:VHZ655399 VRV655378:VRV655399 WBR655378:WBR655399 WLN655378:WLN655399 WVJ655378:WVJ655399 B720914:B720935 IX720914:IX720935 ST720914:ST720935 ACP720914:ACP720935 AML720914:AML720935 AWH720914:AWH720935 BGD720914:BGD720935 BPZ720914:BPZ720935 BZV720914:BZV720935 CJR720914:CJR720935 CTN720914:CTN720935 DDJ720914:DDJ720935 DNF720914:DNF720935 DXB720914:DXB720935 EGX720914:EGX720935 EQT720914:EQT720935 FAP720914:FAP720935 FKL720914:FKL720935 FUH720914:FUH720935 GED720914:GED720935 GNZ720914:GNZ720935 GXV720914:GXV720935 HHR720914:HHR720935 HRN720914:HRN720935 IBJ720914:IBJ720935 ILF720914:ILF720935 IVB720914:IVB720935 JEX720914:JEX720935 JOT720914:JOT720935 JYP720914:JYP720935 KIL720914:KIL720935 KSH720914:KSH720935 LCD720914:LCD720935 LLZ720914:LLZ720935 LVV720914:LVV720935 MFR720914:MFR720935 MPN720914:MPN720935 MZJ720914:MZJ720935 NJF720914:NJF720935 NTB720914:NTB720935 OCX720914:OCX720935 OMT720914:OMT720935 OWP720914:OWP720935 PGL720914:PGL720935 PQH720914:PQH720935 QAD720914:QAD720935 QJZ720914:QJZ720935 QTV720914:QTV720935 RDR720914:RDR720935 RNN720914:RNN720935 RXJ720914:RXJ720935 SHF720914:SHF720935 SRB720914:SRB720935 TAX720914:TAX720935 TKT720914:TKT720935 TUP720914:TUP720935 UEL720914:UEL720935 UOH720914:UOH720935 UYD720914:UYD720935 VHZ720914:VHZ720935 VRV720914:VRV720935 WBR720914:WBR720935 WLN720914:WLN720935 WVJ720914:WVJ720935 B786450:B786471 IX786450:IX786471 ST786450:ST786471 ACP786450:ACP786471 AML786450:AML786471 AWH786450:AWH786471 BGD786450:BGD786471 BPZ786450:BPZ786471 BZV786450:BZV786471 CJR786450:CJR786471 CTN786450:CTN786471 DDJ786450:DDJ786471 DNF786450:DNF786471 DXB786450:DXB786471 EGX786450:EGX786471 EQT786450:EQT786471 FAP786450:FAP786471 FKL786450:FKL786471 FUH786450:FUH786471 GED786450:GED786471 GNZ786450:GNZ786471 GXV786450:GXV786471 HHR786450:HHR786471 HRN786450:HRN786471 IBJ786450:IBJ786471 ILF786450:ILF786471 IVB786450:IVB786471 JEX786450:JEX786471 JOT786450:JOT786471 JYP786450:JYP786471 KIL786450:KIL786471 KSH786450:KSH786471 LCD786450:LCD786471 LLZ786450:LLZ786471 LVV786450:LVV786471 MFR786450:MFR786471 MPN786450:MPN786471 MZJ786450:MZJ786471 NJF786450:NJF786471 NTB786450:NTB786471 OCX786450:OCX786471 OMT786450:OMT786471 OWP786450:OWP786471 PGL786450:PGL786471 PQH786450:PQH786471 QAD786450:QAD786471 QJZ786450:QJZ786471 QTV786450:QTV786471 RDR786450:RDR786471 RNN786450:RNN786471 RXJ786450:RXJ786471 SHF786450:SHF786471 SRB786450:SRB786471 TAX786450:TAX786471 TKT786450:TKT786471 TUP786450:TUP786471 UEL786450:UEL786471 UOH786450:UOH786471 UYD786450:UYD786471 VHZ786450:VHZ786471 VRV786450:VRV786471 WBR786450:WBR786471 WLN786450:WLN786471 WVJ786450:WVJ786471 B851986:B852007 IX851986:IX852007 ST851986:ST852007 ACP851986:ACP852007 AML851986:AML852007 AWH851986:AWH852007 BGD851986:BGD852007 BPZ851986:BPZ852007 BZV851986:BZV852007 CJR851986:CJR852007 CTN851986:CTN852007 DDJ851986:DDJ852007 DNF851986:DNF852007 DXB851986:DXB852007 EGX851986:EGX852007 EQT851986:EQT852007 FAP851986:FAP852007 FKL851986:FKL852007 FUH851986:FUH852007 GED851986:GED852007 GNZ851986:GNZ852007 GXV851986:GXV852007 HHR851986:HHR852007 HRN851986:HRN852007 IBJ851986:IBJ852007 ILF851986:ILF852007 IVB851986:IVB852007 JEX851986:JEX852007 JOT851986:JOT852007 JYP851986:JYP852007 KIL851986:KIL852007 KSH851986:KSH852007 LCD851986:LCD852007 LLZ851986:LLZ852007 LVV851986:LVV852007 MFR851986:MFR852007 MPN851986:MPN852007 MZJ851986:MZJ852007 NJF851986:NJF852007 NTB851986:NTB852007 OCX851986:OCX852007 OMT851986:OMT852007 OWP851986:OWP852007 PGL851986:PGL852007 PQH851986:PQH852007 QAD851986:QAD852007 QJZ851986:QJZ852007 QTV851986:QTV852007 RDR851986:RDR852007 RNN851986:RNN852007 RXJ851986:RXJ852007 SHF851986:SHF852007 SRB851986:SRB852007 TAX851986:TAX852007 TKT851986:TKT852007 TUP851986:TUP852007 UEL851986:UEL852007 UOH851986:UOH852007 UYD851986:UYD852007 VHZ851986:VHZ852007 VRV851986:VRV852007 WBR851986:WBR852007 WLN851986:WLN852007 WVJ851986:WVJ852007 B917522:B917543 IX917522:IX917543 ST917522:ST917543 ACP917522:ACP917543 AML917522:AML917543 AWH917522:AWH917543 BGD917522:BGD917543 BPZ917522:BPZ917543 BZV917522:BZV917543 CJR917522:CJR917543 CTN917522:CTN917543 DDJ917522:DDJ917543 DNF917522:DNF917543 DXB917522:DXB917543 EGX917522:EGX917543 EQT917522:EQT917543 FAP917522:FAP917543 FKL917522:FKL917543 FUH917522:FUH917543 GED917522:GED917543 GNZ917522:GNZ917543 GXV917522:GXV917543 HHR917522:HHR917543 HRN917522:HRN917543 IBJ917522:IBJ917543 ILF917522:ILF917543 IVB917522:IVB917543 JEX917522:JEX917543 JOT917522:JOT917543 JYP917522:JYP917543 KIL917522:KIL917543 KSH917522:KSH917543 LCD917522:LCD917543 LLZ917522:LLZ917543 LVV917522:LVV917543 MFR917522:MFR917543 MPN917522:MPN917543 MZJ917522:MZJ917543 NJF917522:NJF917543 NTB917522:NTB917543 OCX917522:OCX917543 OMT917522:OMT917543 OWP917522:OWP917543 PGL917522:PGL917543 PQH917522:PQH917543 QAD917522:QAD917543 QJZ917522:QJZ917543 QTV917522:QTV917543 RDR917522:RDR917543 RNN917522:RNN917543 RXJ917522:RXJ917543 SHF917522:SHF917543 SRB917522:SRB917543 TAX917522:TAX917543 TKT917522:TKT917543 TUP917522:TUP917543 UEL917522:UEL917543 UOH917522:UOH917543 UYD917522:UYD917543 VHZ917522:VHZ917543 VRV917522:VRV917543 WBR917522:WBR917543 WLN917522:WLN917543 WVJ917522:WVJ917543 B983058:B983079 IX983058:IX983079 ST983058:ST983079 ACP983058:ACP983079 AML983058:AML983079 AWH983058:AWH983079 BGD983058:BGD983079 BPZ983058:BPZ983079 BZV983058:BZV983079 CJR983058:CJR983079 CTN983058:CTN983079 DDJ983058:DDJ983079 DNF983058:DNF983079 DXB983058:DXB983079 EGX983058:EGX983079 EQT983058:EQT983079 FAP983058:FAP983079 FKL983058:FKL983079 FUH983058:FUH983079 GED983058:GED983079 GNZ983058:GNZ983079 GXV983058:GXV983079 HHR983058:HHR983079 HRN983058:HRN983079 IBJ983058:IBJ983079 ILF983058:ILF983079 IVB983058:IVB983079 JEX983058:JEX983079 JOT983058:JOT983079 JYP983058:JYP983079 KIL983058:KIL983079 KSH983058:KSH983079 LCD983058:LCD983079 LLZ983058:LLZ983079 LVV983058:LVV983079 MFR983058:MFR983079 MPN983058:MPN983079 MZJ983058:MZJ983079 NJF983058:NJF983079 NTB983058:NTB983079 OCX983058:OCX983079 OMT983058:OMT983079 OWP983058:OWP983079 PGL983058:PGL983079 PQH983058:PQH983079 QAD983058:QAD983079 QJZ983058:QJZ983079 QTV983058:QTV983079 RDR983058:RDR983079 RNN983058:RNN983079 RXJ983058:RXJ983079 SHF983058:SHF983079 SRB983058:SRB983079 TAX983058:TAX983079 TKT983058:TKT983079 TUP983058:TUP983079 UEL983058:UEL983079 UOH983058:UOH983079 UYD983058:UYD983079 VHZ983058:VHZ983079 VRV983058:VRV983079 WBR983058:WBR983079 WLN983058:WLN983079 WVJ983058:WVJ983079" xr:uid="{9056976D-56D2-4EE6-B528-57656BD11027}">
      <formula1>RodzajeZajec</formula1>
    </dataValidation>
  </dataValidations>
  <pageMargins left="0.11811023622047245" right="0.11811023622047245" top="0.15748031496062992" bottom="0.15748031496062992" header="0.31496062992125984" footer="0.31496062992125984"/>
  <pageSetup paperSize="9" scale="52" orientation="landscape" r:id="rId1"/>
  <headerFooter>
    <oddHeader>&amp;C&amp;F &amp;D</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CDEB6-87D1-4EFE-BADD-98DD16B5CC24}">
  <sheetPr>
    <pageSetUpPr fitToPage="1"/>
  </sheetPr>
  <dimension ref="A1:AO40"/>
  <sheetViews>
    <sheetView showZeros="0" tabSelected="1" showWhiteSpace="0" view="pageBreakPreview" zoomScale="70" zoomScaleNormal="130" zoomScaleSheetLayoutView="70" zoomScalePageLayoutView="70" workbookViewId="0">
      <selection activeCell="P37" sqref="P37"/>
    </sheetView>
  </sheetViews>
  <sheetFormatPr defaultColWidth="11.42578125" defaultRowHeight="12.75" x14ac:dyDescent="0.2"/>
  <cols>
    <col min="1" max="1" width="4.28515625" style="3" customWidth="1"/>
    <col min="2" max="2" width="26.5703125" style="3" customWidth="1"/>
    <col min="3" max="3" width="45.7109375" style="3" customWidth="1"/>
    <col min="4" max="4" width="6" style="3" bestFit="1" customWidth="1"/>
    <col min="5" max="6" width="5.7109375" style="3" customWidth="1"/>
    <col min="7" max="7" width="6" style="3" bestFit="1" customWidth="1"/>
    <col min="8" max="10" width="5.7109375" style="3" customWidth="1"/>
    <col min="11" max="11" width="4.140625" style="3" customWidth="1"/>
    <col min="12" max="12" width="4.28515625" style="3" customWidth="1"/>
    <col min="13" max="13" width="5.140625" style="3" customWidth="1"/>
    <col min="14" max="14" width="4.7109375" style="3" customWidth="1"/>
    <col min="15" max="16" width="5.7109375" style="3" customWidth="1"/>
    <col min="17" max="19" width="6" style="3" bestFit="1" customWidth="1"/>
    <col min="20" max="20" width="5.7109375" style="3" customWidth="1"/>
    <col min="21" max="21" width="5.7109375" style="4" customWidth="1"/>
    <col min="22" max="26" width="5.7109375" style="3" customWidth="1"/>
    <col min="27" max="27" width="4.140625" style="3" customWidth="1"/>
    <col min="28" max="28" width="4.85546875" style="3" customWidth="1"/>
    <col min="29" max="29" width="4.28515625" style="3" customWidth="1"/>
    <col min="30" max="30" width="6.140625" style="3" customWidth="1"/>
    <col min="31" max="31" width="4.42578125" style="3" customWidth="1"/>
    <col min="32" max="32" width="3.85546875" style="3" customWidth="1"/>
    <col min="33" max="33" width="4.28515625" style="3" customWidth="1"/>
    <col min="34" max="34" width="4.85546875" style="3" customWidth="1"/>
    <col min="35" max="35" width="6" style="3" bestFit="1" customWidth="1"/>
    <col min="36" max="36" width="7.28515625" style="3" customWidth="1"/>
    <col min="37" max="37" width="6" style="3" bestFit="1" customWidth="1"/>
    <col min="38" max="38" width="5.7109375" style="3" customWidth="1"/>
    <col min="39" max="39" width="5.7109375" style="4" customWidth="1"/>
    <col min="40" max="40" width="7.140625" style="3" bestFit="1" customWidth="1"/>
    <col min="41" max="41" width="5.7109375" style="3" customWidth="1"/>
    <col min="42" max="256" width="11.42578125" style="3"/>
    <col min="257" max="257" width="4.28515625" style="3" customWidth="1"/>
    <col min="258" max="258" width="26.5703125" style="3" customWidth="1"/>
    <col min="259" max="259" width="45.7109375" style="3" customWidth="1"/>
    <col min="260" max="260" width="6" style="3" bestFit="1" customWidth="1"/>
    <col min="261" max="262" width="5.7109375" style="3" customWidth="1"/>
    <col min="263" max="263" width="6" style="3" bestFit="1" customWidth="1"/>
    <col min="264" max="272" width="5.7109375" style="3" customWidth="1"/>
    <col min="273" max="275" width="6" style="3" bestFit="1" customWidth="1"/>
    <col min="276" max="282" width="5.7109375" style="3" customWidth="1"/>
    <col min="283" max="283" width="6" style="3" bestFit="1" customWidth="1"/>
    <col min="284" max="290" width="5.7109375" style="3" customWidth="1"/>
    <col min="291" max="291" width="6" style="3" bestFit="1" customWidth="1"/>
    <col min="292" max="292" width="7.28515625" style="3" customWidth="1"/>
    <col min="293" max="293" width="6" style="3" bestFit="1" customWidth="1"/>
    <col min="294" max="295" width="5.7109375" style="3" customWidth="1"/>
    <col min="296" max="296" width="7.140625" style="3" bestFit="1" customWidth="1"/>
    <col min="297" max="297" width="5.7109375" style="3" customWidth="1"/>
    <col min="298" max="512" width="11.42578125" style="3"/>
    <col min="513" max="513" width="4.28515625" style="3" customWidth="1"/>
    <col min="514" max="514" width="26.5703125" style="3" customWidth="1"/>
    <col min="515" max="515" width="45.7109375" style="3" customWidth="1"/>
    <col min="516" max="516" width="6" style="3" bestFit="1" customWidth="1"/>
    <col min="517" max="518" width="5.7109375" style="3" customWidth="1"/>
    <col min="519" max="519" width="6" style="3" bestFit="1" customWidth="1"/>
    <col min="520" max="528" width="5.7109375" style="3" customWidth="1"/>
    <col min="529" max="531" width="6" style="3" bestFit="1" customWidth="1"/>
    <col min="532" max="538" width="5.7109375" style="3" customWidth="1"/>
    <col min="539" max="539" width="6" style="3" bestFit="1" customWidth="1"/>
    <col min="540" max="546" width="5.7109375" style="3" customWidth="1"/>
    <col min="547" max="547" width="6" style="3" bestFit="1" customWidth="1"/>
    <col min="548" max="548" width="7.28515625" style="3" customWidth="1"/>
    <col min="549" max="549" width="6" style="3" bestFit="1" customWidth="1"/>
    <col min="550" max="551" width="5.7109375" style="3" customWidth="1"/>
    <col min="552" max="552" width="7.140625" style="3" bestFit="1" customWidth="1"/>
    <col min="553" max="553" width="5.7109375" style="3" customWidth="1"/>
    <col min="554" max="768" width="11.42578125" style="3"/>
    <col min="769" max="769" width="4.28515625" style="3" customWidth="1"/>
    <col min="770" max="770" width="26.5703125" style="3" customWidth="1"/>
    <col min="771" max="771" width="45.7109375" style="3" customWidth="1"/>
    <col min="772" max="772" width="6" style="3" bestFit="1" customWidth="1"/>
    <col min="773" max="774" width="5.7109375" style="3" customWidth="1"/>
    <col min="775" max="775" width="6" style="3" bestFit="1" customWidth="1"/>
    <col min="776" max="784" width="5.7109375" style="3" customWidth="1"/>
    <col min="785" max="787" width="6" style="3" bestFit="1" customWidth="1"/>
    <col min="788" max="794" width="5.7109375" style="3" customWidth="1"/>
    <col min="795" max="795" width="6" style="3" bestFit="1" customWidth="1"/>
    <col min="796" max="802" width="5.7109375" style="3" customWidth="1"/>
    <col min="803" max="803" width="6" style="3" bestFit="1" customWidth="1"/>
    <col min="804" max="804" width="7.28515625" style="3" customWidth="1"/>
    <col min="805" max="805" width="6" style="3" bestFit="1" customWidth="1"/>
    <col min="806" max="807" width="5.7109375" style="3" customWidth="1"/>
    <col min="808" max="808" width="7.140625" style="3" bestFit="1" customWidth="1"/>
    <col min="809" max="809" width="5.7109375" style="3" customWidth="1"/>
    <col min="810" max="1024" width="11.42578125" style="3"/>
    <col min="1025" max="1025" width="4.28515625" style="3" customWidth="1"/>
    <col min="1026" max="1026" width="26.5703125" style="3" customWidth="1"/>
    <col min="1027" max="1027" width="45.7109375" style="3" customWidth="1"/>
    <col min="1028" max="1028" width="6" style="3" bestFit="1" customWidth="1"/>
    <col min="1029" max="1030" width="5.7109375" style="3" customWidth="1"/>
    <col min="1031" max="1031" width="6" style="3" bestFit="1" customWidth="1"/>
    <col min="1032" max="1040" width="5.7109375" style="3" customWidth="1"/>
    <col min="1041" max="1043" width="6" style="3" bestFit="1" customWidth="1"/>
    <col min="1044" max="1050" width="5.7109375" style="3" customWidth="1"/>
    <col min="1051" max="1051" width="6" style="3" bestFit="1" customWidth="1"/>
    <col min="1052" max="1058" width="5.7109375" style="3" customWidth="1"/>
    <col min="1059" max="1059" width="6" style="3" bestFit="1" customWidth="1"/>
    <col min="1060" max="1060" width="7.28515625" style="3" customWidth="1"/>
    <col min="1061" max="1061" width="6" style="3" bestFit="1" customWidth="1"/>
    <col min="1062" max="1063" width="5.7109375" style="3" customWidth="1"/>
    <col min="1064" max="1064" width="7.140625" style="3" bestFit="1" customWidth="1"/>
    <col min="1065" max="1065" width="5.7109375" style="3" customWidth="1"/>
    <col min="1066" max="1280" width="11.42578125" style="3"/>
    <col min="1281" max="1281" width="4.28515625" style="3" customWidth="1"/>
    <col min="1282" max="1282" width="26.5703125" style="3" customWidth="1"/>
    <col min="1283" max="1283" width="45.7109375" style="3" customWidth="1"/>
    <col min="1284" max="1284" width="6" style="3" bestFit="1" customWidth="1"/>
    <col min="1285" max="1286" width="5.7109375" style="3" customWidth="1"/>
    <col min="1287" max="1287" width="6" style="3" bestFit="1" customWidth="1"/>
    <col min="1288" max="1296" width="5.7109375" style="3" customWidth="1"/>
    <col min="1297" max="1299" width="6" style="3" bestFit="1" customWidth="1"/>
    <col min="1300" max="1306" width="5.7109375" style="3" customWidth="1"/>
    <col min="1307" max="1307" width="6" style="3" bestFit="1" customWidth="1"/>
    <col min="1308" max="1314" width="5.7109375" style="3" customWidth="1"/>
    <col min="1315" max="1315" width="6" style="3" bestFit="1" customWidth="1"/>
    <col min="1316" max="1316" width="7.28515625" style="3" customWidth="1"/>
    <col min="1317" max="1317" width="6" style="3" bestFit="1" customWidth="1"/>
    <col min="1318" max="1319" width="5.7109375" style="3" customWidth="1"/>
    <col min="1320" max="1320" width="7.140625" style="3" bestFit="1" customWidth="1"/>
    <col min="1321" max="1321" width="5.7109375" style="3" customWidth="1"/>
    <col min="1322" max="1536" width="11.42578125" style="3"/>
    <col min="1537" max="1537" width="4.28515625" style="3" customWidth="1"/>
    <col min="1538" max="1538" width="26.5703125" style="3" customWidth="1"/>
    <col min="1539" max="1539" width="45.7109375" style="3" customWidth="1"/>
    <col min="1540" max="1540" width="6" style="3" bestFit="1" customWidth="1"/>
    <col min="1541" max="1542" width="5.7109375" style="3" customWidth="1"/>
    <col min="1543" max="1543" width="6" style="3" bestFit="1" customWidth="1"/>
    <col min="1544" max="1552" width="5.7109375" style="3" customWidth="1"/>
    <col min="1553" max="1555" width="6" style="3" bestFit="1" customWidth="1"/>
    <col min="1556" max="1562" width="5.7109375" style="3" customWidth="1"/>
    <col min="1563" max="1563" width="6" style="3" bestFit="1" customWidth="1"/>
    <col min="1564" max="1570" width="5.7109375" style="3" customWidth="1"/>
    <col min="1571" max="1571" width="6" style="3" bestFit="1" customWidth="1"/>
    <col min="1572" max="1572" width="7.28515625" style="3" customWidth="1"/>
    <col min="1573" max="1573" width="6" style="3" bestFit="1" customWidth="1"/>
    <col min="1574" max="1575" width="5.7109375" style="3" customWidth="1"/>
    <col min="1576" max="1576" width="7.140625" style="3" bestFit="1" customWidth="1"/>
    <col min="1577" max="1577" width="5.7109375" style="3" customWidth="1"/>
    <col min="1578" max="1792" width="11.42578125" style="3"/>
    <col min="1793" max="1793" width="4.28515625" style="3" customWidth="1"/>
    <col min="1794" max="1794" width="26.5703125" style="3" customWidth="1"/>
    <col min="1795" max="1795" width="45.7109375" style="3" customWidth="1"/>
    <col min="1796" max="1796" width="6" style="3" bestFit="1" customWidth="1"/>
    <col min="1797" max="1798" width="5.7109375" style="3" customWidth="1"/>
    <col min="1799" max="1799" width="6" style="3" bestFit="1" customWidth="1"/>
    <col min="1800" max="1808" width="5.7109375" style="3" customWidth="1"/>
    <col min="1809" max="1811" width="6" style="3" bestFit="1" customWidth="1"/>
    <col min="1812" max="1818" width="5.7109375" style="3" customWidth="1"/>
    <col min="1819" max="1819" width="6" style="3" bestFit="1" customWidth="1"/>
    <col min="1820" max="1826" width="5.7109375" style="3" customWidth="1"/>
    <col min="1827" max="1827" width="6" style="3" bestFit="1" customWidth="1"/>
    <col min="1828" max="1828" width="7.28515625" style="3" customWidth="1"/>
    <col min="1829" max="1829" width="6" style="3" bestFit="1" customWidth="1"/>
    <col min="1830" max="1831" width="5.7109375" style="3" customWidth="1"/>
    <col min="1832" max="1832" width="7.140625" style="3" bestFit="1" customWidth="1"/>
    <col min="1833" max="1833" width="5.7109375" style="3" customWidth="1"/>
    <col min="1834" max="2048" width="11.42578125" style="3"/>
    <col min="2049" max="2049" width="4.28515625" style="3" customWidth="1"/>
    <col min="2050" max="2050" width="26.5703125" style="3" customWidth="1"/>
    <col min="2051" max="2051" width="45.7109375" style="3" customWidth="1"/>
    <col min="2052" max="2052" width="6" style="3" bestFit="1" customWidth="1"/>
    <col min="2053" max="2054" width="5.7109375" style="3" customWidth="1"/>
    <col min="2055" max="2055" width="6" style="3" bestFit="1" customWidth="1"/>
    <col min="2056" max="2064" width="5.7109375" style="3" customWidth="1"/>
    <col min="2065" max="2067" width="6" style="3" bestFit="1" customWidth="1"/>
    <col min="2068" max="2074" width="5.7109375" style="3" customWidth="1"/>
    <col min="2075" max="2075" width="6" style="3" bestFit="1" customWidth="1"/>
    <col min="2076" max="2082" width="5.7109375" style="3" customWidth="1"/>
    <col min="2083" max="2083" width="6" style="3" bestFit="1" customWidth="1"/>
    <col min="2084" max="2084" width="7.28515625" style="3" customWidth="1"/>
    <col min="2085" max="2085" width="6" style="3" bestFit="1" customWidth="1"/>
    <col min="2086" max="2087" width="5.7109375" style="3" customWidth="1"/>
    <col min="2088" max="2088" width="7.140625" style="3" bestFit="1" customWidth="1"/>
    <col min="2089" max="2089" width="5.7109375" style="3" customWidth="1"/>
    <col min="2090" max="2304" width="11.42578125" style="3"/>
    <col min="2305" max="2305" width="4.28515625" style="3" customWidth="1"/>
    <col min="2306" max="2306" width="26.5703125" style="3" customWidth="1"/>
    <col min="2307" max="2307" width="45.7109375" style="3" customWidth="1"/>
    <col min="2308" max="2308" width="6" style="3" bestFit="1" customWidth="1"/>
    <col min="2309" max="2310" width="5.7109375" style="3" customWidth="1"/>
    <col min="2311" max="2311" width="6" style="3" bestFit="1" customWidth="1"/>
    <col min="2312" max="2320" width="5.7109375" style="3" customWidth="1"/>
    <col min="2321" max="2323" width="6" style="3" bestFit="1" customWidth="1"/>
    <col min="2324" max="2330" width="5.7109375" style="3" customWidth="1"/>
    <col min="2331" max="2331" width="6" style="3" bestFit="1" customWidth="1"/>
    <col min="2332" max="2338" width="5.7109375" style="3" customWidth="1"/>
    <col min="2339" max="2339" width="6" style="3" bestFit="1" customWidth="1"/>
    <col min="2340" max="2340" width="7.28515625" style="3" customWidth="1"/>
    <col min="2341" max="2341" width="6" style="3" bestFit="1" customWidth="1"/>
    <col min="2342" max="2343" width="5.7109375" style="3" customWidth="1"/>
    <col min="2344" max="2344" width="7.140625" style="3" bestFit="1" customWidth="1"/>
    <col min="2345" max="2345" width="5.7109375" style="3" customWidth="1"/>
    <col min="2346" max="2560" width="11.42578125" style="3"/>
    <col min="2561" max="2561" width="4.28515625" style="3" customWidth="1"/>
    <col min="2562" max="2562" width="26.5703125" style="3" customWidth="1"/>
    <col min="2563" max="2563" width="45.7109375" style="3" customWidth="1"/>
    <col min="2564" max="2564" width="6" style="3" bestFit="1" customWidth="1"/>
    <col min="2565" max="2566" width="5.7109375" style="3" customWidth="1"/>
    <col min="2567" max="2567" width="6" style="3" bestFit="1" customWidth="1"/>
    <col min="2568" max="2576" width="5.7109375" style="3" customWidth="1"/>
    <col min="2577" max="2579" width="6" style="3" bestFit="1" customWidth="1"/>
    <col min="2580" max="2586" width="5.7109375" style="3" customWidth="1"/>
    <col min="2587" max="2587" width="6" style="3" bestFit="1" customWidth="1"/>
    <col min="2588" max="2594" width="5.7109375" style="3" customWidth="1"/>
    <col min="2595" max="2595" width="6" style="3" bestFit="1" customWidth="1"/>
    <col min="2596" max="2596" width="7.28515625" style="3" customWidth="1"/>
    <col min="2597" max="2597" width="6" style="3" bestFit="1" customWidth="1"/>
    <col min="2598" max="2599" width="5.7109375" style="3" customWidth="1"/>
    <col min="2600" max="2600" width="7.140625" style="3" bestFit="1" customWidth="1"/>
    <col min="2601" max="2601" width="5.7109375" style="3" customWidth="1"/>
    <col min="2602" max="2816" width="11.42578125" style="3"/>
    <col min="2817" max="2817" width="4.28515625" style="3" customWidth="1"/>
    <col min="2818" max="2818" width="26.5703125" style="3" customWidth="1"/>
    <col min="2819" max="2819" width="45.7109375" style="3" customWidth="1"/>
    <col min="2820" max="2820" width="6" style="3" bestFit="1" customWidth="1"/>
    <col min="2821" max="2822" width="5.7109375" style="3" customWidth="1"/>
    <col min="2823" max="2823" width="6" style="3" bestFit="1" customWidth="1"/>
    <col min="2824" max="2832" width="5.7109375" style="3" customWidth="1"/>
    <col min="2833" max="2835" width="6" style="3" bestFit="1" customWidth="1"/>
    <col min="2836" max="2842" width="5.7109375" style="3" customWidth="1"/>
    <col min="2843" max="2843" width="6" style="3" bestFit="1" customWidth="1"/>
    <col min="2844" max="2850" width="5.7109375" style="3" customWidth="1"/>
    <col min="2851" max="2851" width="6" style="3" bestFit="1" customWidth="1"/>
    <col min="2852" max="2852" width="7.28515625" style="3" customWidth="1"/>
    <col min="2853" max="2853" width="6" style="3" bestFit="1" customWidth="1"/>
    <col min="2854" max="2855" width="5.7109375" style="3" customWidth="1"/>
    <col min="2856" max="2856" width="7.140625" style="3" bestFit="1" customWidth="1"/>
    <col min="2857" max="2857" width="5.7109375" style="3" customWidth="1"/>
    <col min="2858" max="3072" width="11.42578125" style="3"/>
    <col min="3073" max="3073" width="4.28515625" style="3" customWidth="1"/>
    <col min="3074" max="3074" width="26.5703125" style="3" customWidth="1"/>
    <col min="3075" max="3075" width="45.7109375" style="3" customWidth="1"/>
    <col min="3076" max="3076" width="6" style="3" bestFit="1" customWidth="1"/>
    <col min="3077" max="3078" width="5.7109375" style="3" customWidth="1"/>
    <col min="3079" max="3079" width="6" style="3" bestFit="1" customWidth="1"/>
    <col min="3080" max="3088" width="5.7109375" style="3" customWidth="1"/>
    <col min="3089" max="3091" width="6" style="3" bestFit="1" customWidth="1"/>
    <col min="3092" max="3098" width="5.7109375" style="3" customWidth="1"/>
    <col min="3099" max="3099" width="6" style="3" bestFit="1" customWidth="1"/>
    <col min="3100" max="3106" width="5.7109375" style="3" customWidth="1"/>
    <col min="3107" max="3107" width="6" style="3" bestFit="1" customWidth="1"/>
    <col min="3108" max="3108" width="7.28515625" style="3" customWidth="1"/>
    <col min="3109" max="3109" width="6" style="3" bestFit="1" customWidth="1"/>
    <col min="3110" max="3111" width="5.7109375" style="3" customWidth="1"/>
    <col min="3112" max="3112" width="7.140625" style="3" bestFit="1" customWidth="1"/>
    <col min="3113" max="3113" width="5.7109375" style="3" customWidth="1"/>
    <col min="3114" max="3328" width="11.42578125" style="3"/>
    <col min="3329" max="3329" width="4.28515625" style="3" customWidth="1"/>
    <col min="3330" max="3330" width="26.5703125" style="3" customWidth="1"/>
    <col min="3331" max="3331" width="45.7109375" style="3" customWidth="1"/>
    <col min="3332" max="3332" width="6" style="3" bestFit="1" customWidth="1"/>
    <col min="3333" max="3334" width="5.7109375" style="3" customWidth="1"/>
    <col min="3335" max="3335" width="6" style="3" bestFit="1" customWidth="1"/>
    <col min="3336" max="3344" width="5.7109375" style="3" customWidth="1"/>
    <col min="3345" max="3347" width="6" style="3" bestFit="1" customWidth="1"/>
    <col min="3348" max="3354" width="5.7109375" style="3" customWidth="1"/>
    <col min="3355" max="3355" width="6" style="3" bestFit="1" customWidth="1"/>
    <col min="3356" max="3362" width="5.7109375" style="3" customWidth="1"/>
    <col min="3363" max="3363" width="6" style="3" bestFit="1" customWidth="1"/>
    <col min="3364" max="3364" width="7.28515625" style="3" customWidth="1"/>
    <col min="3365" max="3365" width="6" style="3" bestFit="1" customWidth="1"/>
    <col min="3366" max="3367" width="5.7109375" style="3" customWidth="1"/>
    <col min="3368" max="3368" width="7.140625" style="3" bestFit="1" customWidth="1"/>
    <col min="3369" max="3369" width="5.7109375" style="3" customWidth="1"/>
    <col min="3370" max="3584" width="11.42578125" style="3"/>
    <col min="3585" max="3585" width="4.28515625" style="3" customWidth="1"/>
    <col min="3586" max="3586" width="26.5703125" style="3" customWidth="1"/>
    <col min="3587" max="3587" width="45.7109375" style="3" customWidth="1"/>
    <col min="3588" max="3588" width="6" style="3" bestFit="1" customWidth="1"/>
    <col min="3589" max="3590" width="5.7109375" style="3" customWidth="1"/>
    <col min="3591" max="3591" width="6" style="3" bestFit="1" customWidth="1"/>
    <col min="3592" max="3600" width="5.7109375" style="3" customWidth="1"/>
    <col min="3601" max="3603" width="6" style="3" bestFit="1" customWidth="1"/>
    <col min="3604" max="3610" width="5.7109375" style="3" customWidth="1"/>
    <col min="3611" max="3611" width="6" style="3" bestFit="1" customWidth="1"/>
    <col min="3612" max="3618" width="5.7109375" style="3" customWidth="1"/>
    <col min="3619" max="3619" width="6" style="3" bestFit="1" customWidth="1"/>
    <col min="3620" max="3620" width="7.28515625" style="3" customWidth="1"/>
    <col min="3621" max="3621" width="6" style="3" bestFit="1" customWidth="1"/>
    <col min="3622" max="3623" width="5.7109375" style="3" customWidth="1"/>
    <col min="3624" max="3624" width="7.140625" style="3" bestFit="1" customWidth="1"/>
    <col min="3625" max="3625" width="5.7109375" style="3" customWidth="1"/>
    <col min="3626" max="3840" width="11.42578125" style="3"/>
    <col min="3841" max="3841" width="4.28515625" style="3" customWidth="1"/>
    <col min="3842" max="3842" width="26.5703125" style="3" customWidth="1"/>
    <col min="3843" max="3843" width="45.7109375" style="3" customWidth="1"/>
    <col min="3844" max="3844" width="6" style="3" bestFit="1" customWidth="1"/>
    <col min="3845" max="3846" width="5.7109375" style="3" customWidth="1"/>
    <col min="3847" max="3847" width="6" style="3" bestFit="1" customWidth="1"/>
    <col min="3848" max="3856" width="5.7109375" style="3" customWidth="1"/>
    <col min="3857" max="3859" width="6" style="3" bestFit="1" customWidth="1"/>
    <col min="3860" max="3866" width="5.7109375" style="3" customWidth="1"/>
    <col min="3867" max="3867" width="6" style="3" bestFit="1" customWidth="1"/>
    <col min="3868" max="3874" width="5.7109375" style="3" customWidth="1"/>
    <col min="3875" max="3875" width="6" style="3" bestFit="1" customWidth="1"/>
    <col min="3876" max="3876" width="7.28515625" style="3" customWidth="1"/>
    <col min="3877" max="3877" width="6" style="3" bestFit="1" customWidth="1"/>
    <col min="3878" max="3879" width="5.7109375" style="3" customWidth="1"/>
    <col min="3880" max="3880" width="7.140625" style="3" bestFit="1" customWidth="1"/>
    <col min="3881" max="3881" width="5.7109375" style="3" customWidth="1"/>
    <col min="3882" max="4096" width="11.42578125" style="3"/>
    <col min="4097" max="4097" width="4.28515625" style="3" customWidth="1"/>
    <col min="4098" max="4098" width="26.5703125" style="3" customWidth="1"/>
    <col min="4099" max="4099" width="45.7109375" style="3" customWidth="1"/>
    <col min="4100" max="4100" width="6" style="3" bestFit="1" customWidth="1"/>
    <col min="4101" max="4102" width="5.7109375" style="3" customWidth="1"/>
    <col min="4103" max="4103" width="6" style="3" bestFit="1" customWidth="1"/>
    <col min="4104" max="4112" width="5.7109375" style="3" customWidth="1"/>
    <col min="4113" max="4115" width="6" style="3" bestFit="1" customWidth="1"/>
    <col min="4116" max="4122" width="5.7109375" style="3" customWidth="1"/>
    <col min="4123" max="4123" width="6" style="3" bestFit="1" customWidth="1"/>
    <col min="4124" max="4130" width="5.7109375" style="3" customWidth="1"/>
    <col min="4131" max="4131" width="6" style="3" bestFit="1" customWidth="1"/>
    <col min="4132" max="4132" width="7.28515625" style="3" customWidth="1"/>
    <col min="4133" max="4133" width="6" style="3" bestFit="1" customWidth="1"/>
    <col min="4134" max="4135" width="5.7109375" style="3" customWidth="1"/>
    <col min="4136" max="4136" width="7.140625" style="3" bestFit="1" customWidth="1"/>
    <col min="4137" max="4137" width="5.7109375" style="3" customWidth="1"/>
    <col min="4138" max="4352" width="11.42578125" style="3"/>
    <col min="4353" max="4353" width="4.28515625" style="3" customWidth="1"/>
    <col min="4354" max="4354" width="26.5703125" style="3" customWidth="1"/>
    <col min="4355" max="4355" width="45.7109375" style="3" customWidth="1"/>
    <col min="4356" max="4356" width="6" style="3" bestFit="1" customWidth="1"/>
    <col min="4357" max="4358" width="5.7109375" style="3" customWidth="1"/>
    <col min="4359" max="4359" width="6" style="3" bestFit="1" customWidth="1"/>
    <col min="4360" max="4368" width="5.7109375" style="3" customWidth="1"/>
    <col min="4369" max="4371" width="6" style="3" bestFit="1" customWidth="1"/>
    <col min="4372" max="4378" width="5.7109375" style="3" customWidth="1"/>
    <col min="4379" max="4379" width="6" style="3" bestFit="1" customWidth="1"/>
    <col min="4380" max="4386" width="5.7109375" style="3" customWidth="1"/>
    <col min="4387" max="4387" width="6" style="3" bestFit="1" customWidth="1"/>
    <col min="4388" max="4388" width="7.28515625" style="3" customWidth="1"/>
    <col min="4389" max="4389" width="6" style="3" bestFit="1" customWidth="1"/>
    <col min="4390" max="4391" width="5.7109375" style="3" customWidth="1"/>
    <col min="4392" max="4392" width="7.140625" style="3" bestFit="1" customWidth="1"/>
    <col min="4393" max="4393" width="5.7109375" style="3" customWidth="1"/>
    <col min="4394" max="4608" width="11.42578125" style="3"/>
    <col min="4609" max="4609" width="4.28515625" style="3" customWidth="1"/>
    <col min="4610" max="4610" width="26.5703125" style="3" customWidth="1"/>
    <col min="4611" max="4611" width="45.7109375" style="3" customWidth="1"/>
    <col min="4612" max="4612" width="6" style="3" bestFit="1" customWidth="1"/>
    <col min="4613" max="4614" width="5.7109375" style="3" customWidth="1"/>
    <col min="4615" max="4615" width="6" style="3" bestFit="1" customWidth="1"/>
    <col min="4616" max="4624" width="5.7109375" style="3" customWidth="1"/>
    <col min="4625" max="4627" width="6" style="3" bestFit="1" customWidth="1"/>
    <col min="4628" max="4634" width="5.7109375" style="3" customWidth="1"/>
    <col min="4635" max="4635" width="6" style="3" bestFit="1" customWidth="1"/>
    <col min="4636" max="4642" width="5.7109375" style="3" customWidth="1"/>
    <col min="4643" max="4643" width="6" style="3" bestFit="1" customWidth="1"/>
    <col min="4644" max="4644" width="7.28515625" style="3" customWidth="1"/>
    <col min="4645" max="4645" width="6" style="3" bestFit="1" customWidth="1"/>
    <col min="4646" max="4647" width="5.7109375" style="3" customWidth="1"/>
    <col min="4648" max="4648" width="7.140625" style="3" bestFit="1" customWidth="1"/>
    <col min="4649" max="4649" width="5.7109375" style="3" customWidth="1"/>
    <col min="4650" max="4864" width="11.42578125" style="3"/>
    <col min="4865" max="4865" width="4.28515625" style="3" customWidth="1"/>
    <col min="4866" max="4866" width="26.5703125" style="3" customWidth="1"/>
    <col min="4867" max="4867" width="45.7109375" style="3" customWidth="1"/>
    <col min="4868" max="4868" width="6" style="3" bestFit="1" customWidth="1"/>
    <col min="4869" max="4870" width="5.7109375" style="3" customWidth="1"/>
    <col min="4871" max="4871" width="6" style="3" bestFit="1" customWidth="1"/>
    <col min="4872" max="4880" width="5.7109375" style="3" customWidth="1"/>
    <col min="4881" max="4883" width="6" style="3" bestFit="1" customWidth="1"/>
    <col min="4884" max="4890" width="5.7109375" style="3" customWidth="1"/>
    <col min="4891" max="4891" width="6" style="3" bestFit="1" customWidth="1"/>
    <col min="4892" max="4898" width="5.7109375" style="3" customWidth="1"/>
    <col min="4899" max="4899" width="6" style="3" bestFit="1" customWidth="1"/>
    <col min="4900" max="4900" width="7.28515625" style="3" customWidth="1"/>
    <col min="4901" max="4901" width="6" style="3" bestFit="1" customWidth="1"/>
    <col min="4902" max="4903" width="5.7109375" style="3" customWidth="1"/>
    <col min="4904" max="4904" width="7.140625" style="3" bestFit="1" customWidth="1"/>
    <col min="4905" max="4905" width="5.7109375" style="3" customWidth="1"/>
    <col min="4906" max="5120" width="11.42578125" style="3"/>
    <col min="5121" max="5121" width="4.28515625" style="3" customWidth="1"/>
    <col min="5122" max="5122" width="26.5703125" style="3" customWidth="1"/>
    <col min="5123" max="5123" width="45.7109375" style="3" customWidth="1"/>
    <col min="5124" max="5124" width="6" style="3" bestFit="1" customWidth="1"/>
    <col min="5125" max="5126" width="5.7109375" style="3" customWidth="1"/>
    <col min="5127" max="5127" width="6" style="3" bestFit="1" customWidth="1"/>
    <col min="5128" max="5136" width="5.7109375" style="3" customWidth="1"/>
    <col min="5137" max="5139" width="6" style="3" bestFit="1" customWidth="1"/>
    <col min="5140" max="5146" width="5.7109375" style="3" customWidth="1"/>
    <col min="5147" max="5147" width="6" style="3" bestFit="1" customWidth="1"/>
    <col min="5148" max="5154" width="5.7109375" style="3" customWidth="1"/>
    <col min="5155" max="5155" width="6" style="3" bestFit="1" customWidth="1"/>
    <col min="5156" max="5156" width="7.28515625" style="3" customWidth="1"/>
    <col min="5157" max="5157" width="6" style="3" bestFit="1" customWidth="1"/>
    <col min="5158" max="5159" width="5.7109375" style="3" customWidth="1"/>
    <col min="5160" max="5160" width="7.140625" style="3" bestFit="1" customWidth="1"/>
    <col min="5161" max="5161" width="5.7109375" style="3" customWidth="1"/>
    <col min="5162" max="5376" width="11.42578125" style="3"/>
    <col min="5377" max="5377" width="4.28515625" style="3" customWidth="1"/>
    <col min="5378" max="5378" width="26.5703125" style="3" customWidth="1"/>
    <col min="5379" max="5379" width="45.7109375" style="3" customWidth="1"/>
    <col min="5380" max="5380" width="6" style="3" bestFit="1" customWidth="1"/>
    <col min="5381" max="5382" width="5.7109375" style="3" customWidth="1"/>
    <col min="5383" max="5383" width="6" style="3" bestFit="1" customWidth="1"/>
    <col min="5384" max="5392" width="5.7109375" style="3" customWidth="1"/>
    <col min="5393" max="5395" width="6" style="3" bestFit="1" customWidth="1"/>
    <col min="5396" max="5402" width="5.7109375" style="3" customWidth="1"/>
    <col min="5403" max="5403" width="6" style="3" bestFit="1" customWidth="1"/>
    <col min="5404" max="5410" width="5.7109375" style="3" customWidth="1"/>
    <col min="5411" max="5411" width="6" style="3" bestFit="1" customWidth="1"/>
    <col min="5412" max="5412" width="7.28515625" style="3" customWidth="1"/>
    <col min="5413" max="5413" width="6" style="3" bestFit="1" customWidth="1"/>
    <col min="5414" max="5415" width="5.7109375" style="3" customWidth="1"/>
    <col min="5416" max="5416" width="7.140625" style="3" bestFit="1" customWidth="1"/>
    <col min="5417" max="5417" width="5.7109375" style="3" customWidth="1"/>
    <col min="5418" max="5632" width="11.42578125" style="3"/>
    <col min="5633" max="5633" width="4.28515625" style="3" customWidth="1"/>
    <col min="5634" max="5634" width="26.5703125" style="3" customWidth="1"/>
    <col min="5635" max="5635" width="45.7109375" style="3" customWidth="1"/>
    <col min="5636" max="5636" width="6" style="3" bestFit="1" customWidth="1"/>
    <col min="5637" max="5638" width="5.7109375" style="3" customWidth="1"/>
    <col min="5639" max="5639" width="6" style="3" bestFit="1" customWidth="1"/>
    <col min="5640" max="5648" width="5.7109375" style="3" customWidth="1"/>
    <col min="5649" max="5651" width="6" style="3" bestFit="1" customWidth="1"/>
    <col min="5652" max="5658" width="5.7109375" style="3" customWidth="1"/>
    <col min="5659" max="5659" width="6" style="3" bestFit="1" customWidth="1"/>
    <col min="5660" max="5666" width="5.7109375" style="3" customWidth="1"/>
    <col min="5667" max="5667" width="6" style="3" bestFit="1" customWidth="1"/>
    <col min="5668" max="5668" width="7.28515625" style="3" customWidth="1"/>
    <col min="5669" max="5669" width="6" style="3" bestFit="1" customWidth="1"/>
    <col min="5670" max="5671" width="5.7109375" style="3" customWidth="1"/>
    <col min="5672" max="5672" width="7.140625" style="3" bestFit="1" customWidth="1"/>
    <col min="5673" max="5673" width="5.7109375" style="3" customWidth="1"/>
    <col min="5674" max="5888" width="11.42578125" style="3"/>
    <col min="5889" max="5889" width="4.28515625" style="3" customWidth="1"/>
    <col min="5890" max="5890" width="26.5703125" style="3" customWidth="1"/>
    <col min="5891" max="5891" width="45.7109375" style="3" customWidth="1"/>
    <col min="5892" max="5892" width="6" style="3" bestFit="1" customWidth="1"/>
    <col min="5893" max="5894" width="5.7109375" style="3" customWidth="1"/>
    <col min="5895" max="5895" width="6" style="3" bestFit="1" customWidth="1"/>
    <col min="5896" max="5904" width="5.7109375" style="3" customWidth="1"/>
    <col min="5905" max="5907" width="6" style="3" bestFit="1" customWidth="1"/>
    <col min="5908" max="5914" width="5.7109375" style="3" customWidth="1"/>
    <col min="5915" max="5915" width="6" style="3" bestFit="1" customWidth="1"/>
    <col min="5916" max="5922" width="5.7109375" style="3" customWidth="1"/>
    <col min="5923" max="5923" width="6" style="3" bestFit="1" customWidth="1"/>
    <col min="5924" max="5924" width="7.28515625" style="3" customWidth="1"/>
    <col min="5925" max="5925" width="6" style="3" bestFit="1" customWidth="1"/>
    <col min="5926" max="5927" width="5.7109375" style="3" customWidth="1"/>
    <col min="5928" max="5928" width="7.140625" style="3" bestFit="1" customWidth="1"/>
    <col min="5929" max="5929" width="5.7109375" style="3" customWidth="1"/>
    <col min="5930" max="6144" width="11.42578125" style="3"/>
    <col min="6145" max="6145" width="4.28515625" style="3" customWidth="1"/>
    <col min="6146" max="6146" width="26.5703125" style="3" customWidth="1"/>
    <col min="6147" max="6147" width="45.7109375" style="3" customWidth="1"/>
    <col min="6148" max="6148" width="6" style="3" bestFit="1" customWidth="1"/>
    <col min="6149" max="6150" width="5.7109375" style="3" customWidth="1"/>
    <col min="6151" max="6151" width="6" style="3" bestFit="1" customWidth="1"/>
    <col min="6152" max="6160" width="5.7109375" style="3" customWidth="1"/>
    <col min="6161" max="6163" width="6" style="3" bestFit="1" customWidth="1"/>
    <col min="6164" max="6170" width="5.7109375" style="3" customWidth="1"/>
    <col min="6171" max="6171" width="6" style="3" bestFit="1" customWidth="1"/>
    <col min="6172" max="6178" width="5.7109375" style="3" customWidth="1"/>
    <col min="6179" max="6179" width="6" style="3" bestFit="1" customWidth="1"/>
    <col min="6180" max="6180" width="7.28515625" style="3" customWidth="1"/>
    <col min="6181" max="6181" width="6" style="3" bestFit="1" customWidth="1"/>
    <col min="6182" max="6183" width="5.7109375" style="3" customWidth="1"/>
    <col min="6184" max="6184" width="7.140625" style="3" bestFit="1" customWidth="1"/>
    <col min="6185" max="6185" width="5.7109375" style="3" customWidth="1"/>
    <col min="6186" max="6400" width="11.42578125" style="3"/>
    <col min="6401" max="6401" width="4.28515625" style="3" customWidth="1"/>
    <col min="6402" max="6402" width="26.5703125" style="3" customWidth="1"/>
    <col min="6403" max="6403" width="45.7109375" style="3" customWidth="1"/>
    <col min="6404" max="6404" width="6" style="3" bestFit="1" customWidth="1"/>
    <col min="6405" max="6406" width="5.7109375" style="3" customWidth="1"/>
    <col min="6407" max="6407" width="6" style="3" bestFit="1" customWidth="1"/>
    <col min="6408" max="6416" width="5.7109375" style="3" customWidth="1"/>
    <col min="6417" max="6419" width="6" style="3" bestFit="1" customWidth="1"/>
    <col min="6420" max="6426" width="5.7109375" style="3" customWidth="1"/>
    <col min="6427" max="6427" width="6" style="3" bestFit="1" customWidth="1"/>
    <col min="6428" max="6434" width="5.7109375" style="3" customWidth="1"/>
    <col min="6435" max="6435" width="6" style="3" bestFit="1" customWidth="1"/>
    <col min="6436" max="6436" width="7.28515625" style="3" customWidth="1"/>
    <col min="6437" max="6437" width="6" style="3" bestFit="1" customWidth="1"/>
    <col min="6438" max="6439" width="5.7109375" style="3" customWidth="1"/>
    <col min="6440" max="6440" width="7.140625" style="3" bestFit="1" customWidth="1"/>
    <col min="6441" max="6441" width="5.7109375" style="3" customWidth="1"/>
    <col min="6442" max="6656" width="11.42578125" style="3"/>
    <col min="6657" max="6657" width="4.28515625" style="3" customWidth="1"/>
    <col min="6658" max="6658" width="26.5703125" style="3" customWidth="1"/>
    <col min="6659" max="6659" width="45.7109375" style="3" customWidth="1"/>
    <col min="6660" max="6660" width="6" style="3" bestFit="1" customWidth="1"/>
    <col min="6661" max="6662" width="5.7109375" style="3" customWidth="1"/>
    <col min="6663" max="6663" width="6" style="3" bestFit="1" customWidth="1"/>
    <col min="6664" max="6672" width="5.7109375" style="3" customWidth="1"/>
    <col min="6673" max="6675" width="6" style="3" bestFit="1" customWidth="1"/>
    <col min="6676" max="6682" width="5.7109375" style="3" customWidth="1"/>
    <col min="6683" max="6683" width="6" style="3" bestFit="1" customWidth="1"/>
    <col min="6684" max="6690" width="5.7109375" style="3" customWidth="1"/>
    <col min="6691" max="6691" width="6" style="3" bestFit="1" customWidth="1"/>
    <col min="6692" max="6692" width="7.28515625" style="3" customWidth="1"/>
    <col min="6693" max="6693" width="6" style="3" bestFit="1" customWidth="1"/>
    <col min="6694" max="6695" width="5.7109375" style="3" customWidth="1"/>
    <col min="6696" max="6696" width="7.140625" style="3" bestFit="1" customWidth="1"/>
    <col min="6697" max="6697" width="5.7109375" style="3" customWidth="1"/>
    <col min="6698" max="6912" width="11.42578125" style="3"/>
    <col min="6913" max="6913" width="4.28515625" style="3" customWidth="1"/>
    <col min="6914" max="6914" width="26.5703125" style="3" customWidth="1"/>
    <col min="6915" max="6915" width="45.7109375" style="3" customWidth="1"/>
    <col min="6916" max="6916" width="6" style="3" bestFit="1" customWidth="1"/>
    <col min="6917" max="6918" width="5.7109375" style="3" customWidth="1"/>
    <col min="6919" max="6919" width="6" style="3" bestFit="1" customWidth="1"/>
    <col min="6920" max="6928" width="5.7109375" style="3" customWidth="1"/>
    <col min="6929" max="6931" width="6" style="3" bestFit="1" customWidth="1"/>
    <col min="6932" max="6938" width="5.7109375" style="3" customWidth="1"/>
    <col min="6939" max="6939" width="6" style="3" bestFit="1" customWidth="1"/>
    <col min="6940" max="6946" width="5.7109375" style="3" customWidth="1"/>
    <col min="6947" max="6947" width="6" style="3" bestFit="1" customWidth="1"/>
    <col min="6948" max="6948" width="7.28515625" style="3" customWidth="1"/>
    <col min="6949" max="6949" width="6" style="3" bestFit="1" customWidth="1"/>
    <col min="6950" max="6951" width="5.7109375" style="3" customWidth="1"/>
    <col min="6952" max="6952" width="7.140625" style="3" bestFit="1" customWidth="1"/>
    <col min="6953" max="6953" width="5.7109375" style="3" customWidth="1"/>
    <col min="6954" max="7168" width="11.42578125" style="3"/>
    <col min="7169" max="7169" width="4.28515625" style="3" customWidth="1"/>
    <col min="7170" max="7170" width="26.5703125" style="3" customWidth="1"/>
    <col min="7171" max="7171" width="45.7109375" style="3" customWidth="1"/>
    <col min="7172" max="7172" width="6" style="3" bestFit="1" customWidth="1"/>
    <col min="7173" max="7174" width="5.7109375" style="3" customWidth="1"/>
    <col min="7175" max="7175" width="6" style="3" bestFit="1" customWidth="1"/>
    <col min="7176" max="7184" width="5.7109375" style="3" customWidth="1"/>
    <col min="7185" max="7187" width="6" style="3" bestFit="1" customWidth="1"/>
    <col min="7188" max="7194" width="5.7109375" style="3" customWidth="1"/>
    <col min="7195" max="7195" width="6" style="3" bestFit="1" customWidth="1"/>
    <col min="7196" max="7202" width="5.7109375" style="3" customWidth="1"/>
    <col min="7203" max="7203" width="6" style="3" bestFit="1" customWidth="1"/>
    <col min="7204" max="7204" width="7.28515625" style="3" customWidth="1"/>
    <col min="7205" max="7205" width="6" style="3" bestFit="1" customWidth="1"/>
    <col min="7206" max="7207" width="5.7109375" style="3" customWidth="1"/>
    <col min="7208" max="7208" width="7.140625" style="3" bestFit="1" customWidth="1"/>
    <col min="7209" max="7209" width="5.7109375" style="3" customWidth="1"/>
    <col min="7210" max="7424" width="11.42578125" style="3"/>
    <col min="7425" max="7425" width="4.28515625" style="3" customWidth="1"/>
    <col min="7426" max="7426" width="26.5703125" style="3" customWidth="1"/>
    <col min="7427" max="7427" width="45.7109375" style="3" customWidth="1"/>
    <col min="7428" max="7428" width="6" style="3" bestFit="1" customWidth="1"/>
    <col min="7429" max="7430" width="5.7109375" style="3" customWidth="1"/>
    <col min="7431" max="7431" width="6" style="3" bestFit="1" customWidth="1"/>
    <col min="7432" max="7440" width="5.7109375" style="3" customWidth="1"/>
    <col min="7441" max="7443" width="6" style="3" bestFit="1" customWidth="1"/>
    <col min="7444" max="7450" width="5.7109375" style="3" customWidth="1"/>
    <col min="7451" max="7451" width="6" style="3" bestFit="1" customWidth="1"/>
    <col min="7452" max="7458" width="5.7109375" style="3" customWidth="1"/>
    <col min="7459" max="7459" width="6" style="3" bestFit="1" customWidth="1"/>
    <col min="7460" max="7460" width="7.28515625" style="3" customWidth="1"/>
    <col min="7461" max="7461" width="6" style="3" bestFit="1" customWidth="1"/>
    <col min="7462" max="7463" width="5.7109375" style="3" customWidth="1"/>
    <col min="7464" max="7464" width="7.140625" style="3" bestFit="1" customWidth="1"/>
    <col min="7465" max="7465" width="5.7109375" style="3" customWidth="1"/>
    <col min="7466" max="7680" width="11.42578125" style="3"/>
    <col min="7681" max="7681" width="4.28515625" style="3" customWidth="1"/>
    <col min="7682" max="7682" width="26.5703125" style="3" customWidth="1"/>
    <col min="7683" max="7683" width="45.7109375" style="3" customWidth="1"/>
    <col min="7684" max="7684" width="6" style="3" bestFit="1" customWidth="1"/>
    <col min="7685" max="7686" width="5.7109375" style="3" customWidth="1"/>
    <col min="7687" max="7687" width="6" style="3" bestFit="1" customWidth="1"/>
    <col min="7688" max="7696" width="5.7109375" style="3" customWidth="1"/>
    <col min="7697" max="7699" width="6" style="3" bestFit="1" customWidth="1"/>
    <col min="7700" max="7706" width="5.7109375" style="3" customWidth="1"/>
    <col min="7707" max="7707" width="6" style="3" bestFit="1" customWidth="1"/>
    <col min="7708" max="7714" width="5.7109375" style="3" customWidth="1"/>
    <col min="7715" max="7715" width="6" style="3" bestFit="1" customWidth="1"/>
    <col min="7716" max="7716" width="7.28515625" style="3" customWidth="1"/>
    <col min="7717" max="7717" width="6" style="3" bestFit="1" customWidth="1"/>
    <col min="7718" max="7719" width="5.7109375" style="3" customWidth="1"/>
    <col min="7720" max="7720" width="7.140625" style="3" bestFit="1" customWidth="1"/>
    <col min="7721" max="7721" width="5.7109375" style="3" customWidth="1"/>
    <col min="7722" max="7936" width="11.42578125" style="3"/>
    <col min="7937" max="7937" width="4.28515625" style="3" customWidth="1"/>
    <col min="7938" max="7938" width="26.5703125" style="3" customWidth="1"/>
    <col min="7939" max="7939" width="45.7109375" style="3" customWidth="1"/>
    <col min="7940" max="7940" width="6" style="3" bestFit="1" customWidth="1"/>
    <col min="7941" max="7942" width="5.7109375" style="3" customWidth="1"/>
    <col min="7943" max="7943" width="6" style="3" bestFit="1" customWidth="1"/>
    <col min="7944" max="7952" width="5.7109375" style="3" customWidth="1"/>
    <col min="7953" max="7955" width="6" style="3" bestFit="1" customWidth="1"/>
    <col min="7956" max="7962" width="5.7109375" style="3" customWidth="1"/>
    <col min="7963" max="7963" width="6" style="3" bestFit="1" customWidth="1"/>
    <col min="7964" max="7970" width="5.7109375" style="3" customWidth="1"/>
    <col min="7971" max="7971" width="6" style="3" bestFit="1" customWidth="1"/>
    <col min="7972" max="7972" width="7.28515625" style="3" customWidth="1"/>
    <col min="7973" max="7973" width="6" style="3" bestFit="1" customWidth="1"/>
    <col min="7974" max="7975" width="5.7109375" style="3" customWidth="1"/>
    <col min="7976" max="7976" width="7.140625" style="3" bestFit="1" customWidth="1"/>
    <col min="7977" max="7977" width="5.7109375" style="3" customWidth="1"/>
    <col min="7978" max="8192" width="11.42578125" style="3"/>
    <col min="8193" max="8193" width="4.28515625" style="3" customWidth="1"/>
    <col min="8194" max="8194" width="26.5703125" style="3" customWidth="1"/>
    <col min="8195" max="8195" width="45.7109375" style="3" customWidth="1"/>
    <col min="8196" max="8196" width="6" style="3" bestFit="1" customWidth="1"/>
    <col min="8197" max="8198" width="5.7109375" style="3" customWidth="1"/>
    <col min="8199" max="8199" width="6" style="3" bestFit="1" customWidth="1"/>
    <col min="8200" max="8208" width="5.7109375" style="3" customWidth="1"/>
    <col min="8209" max="8211" width="6" style="3" bestFit="1" customWidth="1"/>
    <col min="8212" max="8218" width="5.7109375" style="3" customWidth="1"/>
    <col min="8219" max="8219" width="6" style="3" bestFit="1" customWidth="1"/>
    <col min="8220" max="8226" width="5.7109375" style="3" customWidth="1"/>
    <col min="8227" max="8227" width="6" style="3" bestFit="1" customWidth="1"/>
    <col min="8228" max="8228" width="7.28515625" style="3" customWidth="1"/>
    <col min="8229" max="8229" width="6" style="3" bestFit="1" customWidth="1"/>
    <col min="8230" max="8231" width="5.7109375" style="3" customWidth="1"/>
    <col min="8232" max="8232" width="7.140625" style="3" bestFit="1" customWidth="1"/>
    <col min="8233" max="8233" width="5.7109375" style="3" customWidth="1"/>
    <col min="8234" max="8448" width="11.42578125" style="3"/>
    <col min="8449" max="8449" width="4.28515625" style="3" customWidth="1"/>
    <col min="8450" max="8450" width="26.5703125" style="3" customWidth="1"/>
    <col min="8451" max="8451" width="45.7109375" style="3" customWidth="1"/>
    <col min="8452" max="8452" width="6" style="3" bestFit="1" customWidth="1"/>
    <col min="8453" max="8454" width="5.7109375" style="3" customWidth="1"/>
    <col min="8455" max="8455" width="6" style="3" bestFit="1" customWidth="1"/>
    <col min="8456" max="8464" width="5.7109375" style="3" customWidth="1"/>
    <col min="8465" max="8467" width="6" style="3" bestFit="1" customWidth="1"/>
    <col min="8468" max="8474" width="5.7109375" style="3" customWidth="1"/>
    <col min="8475" max="8475" width="6" style="3" bestFit="1" customWidth="1"/>
    <col min="8476" max="8482" width="5.7109375" style="3" customWidth="1"/>
    <col min="8483" max="8483" width="6" style="3" bestFit="1" customWidth="1"/>
    <col min="8484" max="8484" width="7.28515625" style="3" customWidth="1"/>
    <col min="8485" max="8485" width="6" style="3" bestFit="1" customWidth="1"/>
    <col min="8486" max="8487" width="5.7109375" style="3" customWidth="1"/>
    <col min="8488" max="8488" width="7.140625" style="3" bestFit="1" customWidth="1"/>
    <col min="8489" max="8489" width="5.7109375" style="3" customWidth="1"/>
    <col min="8490" max="8704" width="11.42578125" style="3"/>
    <col min="8705" max="8705" width="4.28515625" style="3" customWidth="1"/>
    <col min="8706" max="8706" width="26.5703125" style="3" customWidth="1"/>
    <col min="8707" max="8707" width="45.7109375" style="3" customWidth="1"/>
    <col min="8708" max="8708" width="6" style="3" bestFit="1" customWidth="1"/>
    <col min="8709" max="8710" width="5.7109375" style="3" customWidth="1"/>
    <col min="8711" max="8711" width="6" style="3" bestFit="1" customWidth="1"/>
    <col min="8712" max="8720" width="5.7109375" style="3" customWidth="1"/>
    <col min="8721" max="8723" width="6" style="3" bestFit="1" customWidth="1"/>
    <col min="8724" max="8730" width="5.7109375" style="3" customWidth="1"/>
    <col min="8731" max="8731" width="6" style="3" bestFit="1" customWidth="1"/>
    <col min="8732" max="8738" width="5.7109375" style="3" customWidth="1"/>
    <col min="8739" max="8739" width="6" style="3" bestFit="1" customWidth="1"/>
    <col min="8740" max="8740" width="7.28515625" style="3" customWidth="1"/>
    <col min="8741" max="8741" width="6" style="3" bestFit="1" customWidth="1"/>
    <col min="8742" max="8743" width="5.7109375" style="3" customWidth="1"/>
    <col min="8744" max="8744" width="7.140625" style="3" bestFit="1" customWidth="1"/>
    <col min="8745" max="8745" width="5.7109375" style="3" customWidth="1"/>
    <col min="8746" max="8960" width="11.42578125" style="3"/>
    <col min="8961" max="8961" width="4.28515625" style="3" customWidth="1"/>
    <col min="8962" max="8962" width="26.5703125" style="3" customWidth="1"/>
    <col min="8963" max="8963" width="45.7109375" style="3" customWidth="1"/>
    <col min="8964" max="8964" width="6" style="3" bestFit="1" customWidth="1"/>
    <col min="8965" max="8966" width="5.7109375" style="3" customWidth="1"/>
    <col min="8967" max="8967" width="6" style="3" bestFit="1" customWidth="1"/>
    <col min="8968" max="8976" width="5.7109375" style="3" customWidth="1"/>
    <col min="8977" max="8979" width="6" style="3" bestFit="1" customWidth="1"/>
    <col min="8980" max="8986" width="5.7109375" style="3" customWidth="1"/>
    <col min="8987" max="8987" width="6" style="3" bestFit="1" customWidth="1"/>
    <col min="8988" max="8994" width="5.7109375" style="3" customWidth="1"/>
    <col min="8995" max="8995" width="6" style="3" bestFit="1" customWidth="1"/>
    <col min="8996" max="8996" width="7.28515625" style="3" customWidth="1"/>
    <col min="8997" max="8997" width="6" style="3" bestFit="1" customWidth="1"/>
    <col min="8998" max="8999" width="5.7109375" style="3" customWidth="1"/>
    <col min="9000" max="9000" width="7.140625" style="3" bestFit="1" customWidth="1"/>
    <col min="9001" max="9001" width="5.7109375" style="3" customWidth="1"/>
    <col min="9002" max="9216" width="11.42578125" style="3"/>
    <col min="9217" max="9217" width="4.28515625" style="3" customWidth="1"/>
    <col min="9218" max="9218" width="26.5703125" style="3" customWidth="1"/>
    <col min="9219" max="9219" width="45.7109375" style="3" customWidth="1"/>
    <col min="9220" max="9220" width="6" style="3" bestFit="1" customWidth="1"/>
    <col min="9221" max="9222" width="5.7109375" style="3" customWidth="1"/>
    <col min="9223" max="9223" width="6" style="3" bestFit="1" customWidth="1"/>
    <col min="9224" max="9232" width="5.7109375" style="3" customWidth="1"/>
    <col min="9233" max="9235" width="6" style="3" bestFit="1" customWidth="1"/>
    <col min="9236" max="9242" width="5.7109375" style="3" customWidth="1"/>
    <col min="9243" max="9243" width="6" style="3" bestFit="1" customWidth="1"/>
    <col min="9244" max="9250" width="5.7109375" style="3" customWidth="1"/>
    <col min="9251" max="9251" width="6" style="3" bestFit="1" customWidth="1"/>
    <col min="9252" max="9252" width="7.28515625" style="3" customWidth="1"/>
    <col min="9253" max="9253" width="6" style="3" bestFit="1" customWidth="1"/>
    <col min="9254" max="9255" width="5.7109375" style="3" customWidth="1"/>
    <col min="9256" max="9256" width="7.140625" style="3" bestFit="1" customWidth="1"/>
    <col min="9257" max="9257" width="5.7109375" style="3" customWidth="1"/>
    <col min="9258" max="9472" width="11.42578125" style="3"/>
    <col min="9473" max="9473" width="4.28515625" style="3" customWidth="1"/>
    <col min="9474" max="9474" width="26.5703125" style="3" customWidth="1"/>
    <col min="9475" max="9475" width="45.7109375" style="3" customWidth="1"/>
    <col min="9476" max="9476" width="6" style="3" bestFit="1" customWidth="1"/>
    <col min="9477" max="9478" width="5.7109375" style="3" customWidth="1"/>
    <col min="9479" max="9479" width="6" style="3" bestFit="1" customWidth="1"/>
    <col min="9480" max="9488" width="5.7109375" style="3" customWidth="1"/>
    <col min="9489" max="9491" width="6" style="3" bestFit="1" customWidth="1"/>
    <col min="9492" max="9498" width="5.7109375" style="3" customWidth="1"/>
    <col min="9499" max="9499" width="6" style="3" bestFit="1" customWidth="1"/>
    <col min="9500" max="9506" width="5.7109375" style="3" customWidth="1"/>
    <col min="9507" max="9507" width="6" style="3" bestFit="1" customWidth="1"/>
    <col min="9508" max="9508" width="7.28515625" style="3" customWidth="1"/>
    <col min="9509" max="9509" width="6" style="3" bestFit="1" customWidth="1"/>
    <col min="9510" max="9511" width="5.7109375" style="3" customWidth="1"/>
    <col min="9512" max="9512" width="7.140625" style="3" bestFit="1" customWidth="1"/>
    <col min="9513" max="9513" width="5.7109375" style="3" customWidth="1"/>
    <col min="9514" max="9728" width="11.42578125" style="3"/>
    <col min="9729" max="9729" width="4.28515625" style="3" customWidth="1"/>
    <col min="9730" max="9730" width="26.5703125" style="3" customWidth="1"/>
    <col min="9731" max="9731" width="45.7109375" style="3" customWidth="1"/>
    <col min="9732" max="9732" width="6" style="3" bestFit="1" customWidth="1"/>
    <col min="9733" max="9734" width="5.7109375" style="3" customWidth="1"/>
    <col min="9735" max="9735" width="6" style="3" bestFit="1" customWidth="1"/>
    <col min="9736" max="9744" width="5.7109375" style="3" customWidth="1"/>
    <col min="9745" max="9747" width="6" style="3" bestFit="1" customWidth="1"/>
    <col min="9748" max="9754" width="5.7109375" style="3" customWidth="1"/>
    <col min="9755" max="9755" width="6" style="3" bestFit="1" customWidth="1"/>
    <col min="9756" max="9762" width="5.7109375" style="3" customWidth="1"/>
    <col min="9763" max="9763" width="6" style="3" bestFit="1" customWidth="1"/>
    <col min="9764" max="9764" width="7.28515625" style="3" customWidth="1"/>
    <col min="9765" max="9765" width="6" style="3" bestFit="1" customWidth="1"/>
    <col min="9766" max="9767" width="5.7109375" style="3" customWidth="1"/>
    <col min="9768" max="9768" width="7.140625" style="3" bestFit="1" customWidth="1"/>
    <col min="9769" max="9769" width="5.7109375" style="3" customWidth="1"/>
    <col min="9770" max="9984" width="11.42578125" style="3"/>
    <col min="9985" max="9985" width="4.28515625" style="3" customWidth="1"/>
    <col min="9986" max="9986" width="26.5703125" style="3" customWidth="1"/>
    <col min="9987" max="9987" width="45.7109375" style="3" customWidth="1"/>
    <col min="9988" max="9988" width="6" style="3" bestFit="1" customWidth="1"/>
    <col min="9989" max="9990" width="5.7109375" style="3" customWidth="1"/>
    <col min="9991" max="9991" width="6" style="3" bestFit="1" customWidth="1"/>
    <col min="9992" max="10000" width="5.7109375" style="3" customWidth="1"/>
    <col min="10001" max="10003" width="6" style="3" bestFit="1" customWidth="1"/>
    <col min="10004" max="10010" width="5.7109375" style="3" customWidth="1"/>
    <col min="10011" max="10011" width="6" style="3" bestFit="1" customWidth="1"/>
    <col min="10012" max="10018" width="5.7109375" style="3" customWidth="1"/>
    <col min="10019" max="10019" width="6" style="3" bestFit="1" customWidth="1"/>
    <col min="10020" max="10020" width="7.28515625" style="3" customWidth="1"/>
    <col min="10021" max="10021" width="6" style="3" bestFit="1" customWidth="1"/>
    <col min="10022" max="10023" width="5.7109375" style="3" customWidth="1"/>
    <col min="10024" max="10024" width="7.140625" style="3" bestFit="1" customWidth="1"/>
    <col min="10025" max="10025" width="5.7109375" style="3" customWidth="1"/>
    <col min="10026" max="10240" width="11.42578125" style="3"/>
    <col min="10241" max="10241" width="4.28515625" style="3" customWidth="1"/>
    <col min="10242" max="10242" width="26.5703125" style="3" customWidth="1"/>
    <col min="10243" max="10243" width="45.7109375" style="3" customWidth="1"/>
    <col min="10244" max="10244" width="6" style="3" bestFit="1" customWidth="1"/>
    <col min="10245" max="10246" width="5.7109375" style="3" customWidth="1"/>
    <col min="10247" max="10247" width="6" style="3" bestFit="1" customWidth="1"/>
    <col min="10248" max="10256" width="5.7109375" style="3" customWidth="1"/>
    <col min="10257" max="10259" width="6" style="3" bestFit="1" customWidth="1"/>
    <col min="10260" max="10266" width="5.7109375" style="3" customWidth="1"/>
    <col min="10267" max="10267" width="6" style="3" bestFit="1" customWidth="1"/>
    <col min="10268" max="10274" width="5.7109375" style="3" customWidth="1"/>
    <col min="10275" max="10275" width="6" style="3" bestFit="1" customWidth="1"/>
    <col min="10276" max="10276" width="7.28515625" style="3" customWidth="1"/>
    <col min="10277" max="10277" width="6" style="3" bestFit="1" customWidth="1"/>
    <col min="10278" max="10279" width="5.7109375" style="3" customWidth="1"/>
    <col min="10280" max="10280" width="7.140625" style="3" bestFit="1" customWidth="1"/>
    <col min="10281" max="10281" width="5.7109375" style="3" customWidth="1"/>
    <col min="10282" max="10496" width="11.42578125" style="3"/>
    <col min="10497" max="10497" width="4.28515625" style="3" customWidth="1"/>
    <col min="10498" max="10498" width="26.5703125" style="3" customWidth="1"/>
    <col min="10499" max="10499" width="45.7109375" style="3" customWidth="1"/>
    <col min="10500" max="10500" width="6" style="3" bestFit="1" customWidth="1"/>
    <col min="10501" max="10502" width="5.7109375" style="3" customWidth="1"/>
    <col min="10503" max="10503" width="6" style="3" bestFit="1" customWidth="1"/>
    <col min="10504" max="10512" width="5.7109375" style="3" customWidth="1"/>
    <col min="10513" max="10515" width="6" style="3" bestFit="1" customWidth="1"/>
    <col min="10516" max="10522" width="5.7109375" style="3" customWidth="1"/>
    <col min="10523" max="10523" width="6" style="3" bestFit="1" customWidth="1"/>
    <col min="10524" max="10530" width="5.7109375" style="3" customWidth="1"/>
    <col min="10531" max="10531" width="6" style="3" bestFit="1" customWidth="1"/>
    <col min="10532" max="10532" width="7.28515625" style="3" customWidth="1"/>
    <col min="10533" max="10533" width="6" style="3" bestFit="1" customWidth="1"/>
    <col min="10534" max="10535" width="5.7109375" style="3" customWidth="1"/>
    <col min="10536" max="10536" width="7.140625" style="3" bestFit="1" customWidth="1"/>
    <col min="10537" max="10537" width="5.7109375" style="3" customWidth="1"/>
    <col min="10538" max="10752" width="11.42578125" style="3"/>
    <col min="10753" max="10753" width="4.28515625" style="3" customWidth="1"/>
    <col min="10754" max="10754" width="26.5703125" style="3" customWidth="1"/>
    <col min="10755" max="10755" width="45.7109375" style="3" customWidth="1"/>
    <col min="10756" max="10756" width="6" style="3" bestFit="1" customWidth="1"/>
    <col min="10757" max="10758" width="5.7109375" style="3" customWidth="1"/>
    <col min="10759" max="10759" width="6" style="3" bestFit="1" customWidth="1"/>
    <col min="10760" max="10768" width="5.7109375" style="3" customWidth="1"/>
    <col min="10769" max="10771" width="6" style="3" bestFit="1" customWidth="1"/>
    <col min="10772" max="10778" width="5.7109375" style="3" customWidth="1"/>
    <col min="10779" max="10779" width="6" style="3" bestFit="1" customWidth="1"/>
    <col min="10780" max="10786" width="5.7109375" style="3" customWidth="1"/>
    <col min="10787" max="10787" width="6" style="3" bestFit="1" customWidth="1"/>
    <col min="10788" max="10788" width="7.28515625" style="3" customWidth="1"/>
    <col min="10789" max="10789" width="6" style="3" bestFit="1" customWidth="1"/>
    <col min="10790" max="10791" width="5.7109375" style="3" customWidth="1"/>
    <col min="10792" max="10792" width="7.140625" style="3" bestFit="1" customWidth="1"/>
    <col min="10793" max="10793" width="5.7109375" style="3" customWidth="1"/>
    <col min="10794" max="11008" width="11.42578125" style="3"/>
    <col min="11009" max="11009" width="4.28515625" style="3" customWidth="1"/>
    <col min="11010" max="11010" width="26.5703125" style="3" customWidth="1"/>
    <col min="11011" max="11011" width="45.7109375" style="3" customWidth="1"/>
    <col min="11012" max="11012" width="6" style="3" bestFit="1" customWidth="1"/>
    <col min="11013" max="11014" width="5.7109375" style="3" customWidth="1"/>
    <col min="11015" max="11015" width="6" style="3" bestFit="1" customWidth="1"/>
    <col min="11016" max="11024" width="5.7109375" style="3" customWidth="1"/>
    <col min="11025" max="11027" width="6" style="3" bestFit="1" customWidth="1"/>
    <col min="11028" max="11034" width="5.7109375" style="3" customWidth="1"/>
    <col min="11035" max="11035" width="6" style="3" bestFit="1" customWidth="1"/>
    <col min="11036" max="11042" width="5.7109375" style="3" customWidth="1"/>
    <col min="11043" max="11043" width="6" style="3" bestFit="1" customWidth="1"/>
    <col min="11044" max="11044" width="7.28515625" style="3" customWidth="1"/>
    <col min="11045" max="11045" width="6" style="3" bestFit="1" customWidth="1"/>
    <col min="11046" max="11047" width="5.7109375" style="3" customWidth="1"/>
    <col min="11048" max="11048" width="7.140625" style="3" bestFit="1" customWidth="1"/>
    <col min="11049" max="11049" width="5.7109375" style="3" customWidth="1"/>
    <col min="11050" max="11264" width="11.42578125" style="3"/>
    <col min="11265" max="11265" width="4.28515625" style="3" customWidth="1"/>
    <col min="11266" max="11266" width="26.5703125" style="3" customWidth="1"/>
    <col min="11267" max="11267" width="45.7109375" style="3" customWidth="1"/>
    <col min="11268" max="11268" width="6" style="3" bestFit="1" customWidth="1"/>
    <col min="11269" max="11270" width="5.7109375" style="3" customWidth="1"/>
    <col min="11271" max="11271" width="6" style="3" bestFit="1" customWidth="1"/>
    <col min="11272" max="11280" width="5.7109375" style="3" customWidth="1"/>
    <col min="11281" max="11283" width="6" style="3" bestFit="1" customWidth="1"/>
    <col min="11284" max="11290" width="5.7109375" style="3" customWidth="1"/>
    <col min="11291" max="11291" width="6" style="3" bestFit="1" customWidth="1"/>
    <col min="11292" max="11298" width="5.7109375" style="3" customWidth="1"/>
    <col min="11299" max="11299" width="6" style="3" bestFit="1" customWidth="1"/>
    <col min="11300" max="11300" width="7.28515625" style="3" customWidth="1"/>
    <col min="11301" max="11301" width="6" style="3" bestFit="1" customWidth="1"/>
    <col min="11302" max="11303" width="5.7109375" style="3" customWidth="1"/>
    <col min="11304" max="11304" width="7.140625" style="3" bestFit="1" customWidth="1"/>
    <col min="11305" max="11305" width="5.7109375" style="3" customWidth="1"/>
    <col min="11306" max="11520" width="11.42578125" style="3"/>
    <col min="11521" max="11521" width="4.28515625" style="3" customWidth="1"/>
    <col min="11522" max="11522" width="26.5703125" style="3" customWidth="1"/>
    <col min="11523" max="11523" width="45.7109375" style="3" customWidth="1"/>
    <col min="11524" max="11524" width="6" style="3" bestFit="1" customWidth="1"/>
    <col min="11525" max="11526" width="5.7109375" style="3" customWidth="1"/>
    <col min="11527" max="11527" width="6" style="3" bestFit="1" customWidth="1"/>
    <col min="11528" max="11536" width="5.7109375" style="3" customWidth="1"/>
    <col min="11537" max="11539" width="6" style="3" bestFit="1" customWidth="1"/>
    <col min="11540" max="11546" width="5.7109375" style="3" customWidth="1"/>
    <col min="11547" max="11547" width="6" style="3" bestFit="1" customWidth="1"/>
    <col min="11548" max="11554" width="5.7109375" style="3" customWidth="1"/>
    <col min="11555" max="11555" width="6" style="3" bestFit="1" customWidth="1"/>
    <col min="11556" max="11556" width="7.28515625" style="3" customWidth="1"/>
    <col min="11557" max="11557" width="6" style="3" bestFit="1" customWidth="1"/>
    <col min="11558" max="11559" width="5.7109375" style="3" customWidth="1"/>
    <col min="11560" max="11560" width="7.140625" style="3" bestFit="1" customWidth="1"/>
    <col min="11561" max="11561" width="5.7109375" style="3" customWidth="1"/>
    <col min="11562" max="11776" width="11.42578125" style="3"/>
    <col min="11777" max="11777" width="4.28515625" style="3" customWidth="1"/>
    <col min="11778" max="11778" width="26.5703125" style="3" customWidth="1"/>
    <col min="11779" max="11779" width="45.7109375" style="3" customWidth="1"/>
    <col min="11780" max="11780" width="6" style="3" bestFit="1" customWidth="1"/>
    <col min="11781" max="11782" width="5.7109375" style="3" customWidth="1"/>
    <col min="11783" max="11783" width="6" style="3" bestFit="1" customWidth="1"/>
    <col min="11784" max="11792" width="5.7109375" style="3" customWidth="1"/>
    <col min="11793" max="11795" width="6" style="3" bestFit="1" customWidth="1"/>
    <col min="11796" max="11802" width="5.7109375" style="3" customWidth="1"/>
    <col min="11803" max="11803" width="6" style="3" bestFit="1" customWidth="1"/>
    <col min="11804" max="11810" width="5.7109375" style="3" customWidth="1"/>
    <col min="11811" max="11811" width="6" style="3" bestFit="1" customWidth="1"/>
    <col min="11812" max="11812" width="7.28515625" style="3" customWidth="1"/>
    <col min="11813" max="11813" width="6" style="3" bestFit="1" customWidth="1"/>
    <col min="11814" max="11815" width="5.7109375" style="3" customWidth="1"/>
    <col min="11816" max="11816" width="7.140625" style="3" bestFit="1" customWidth="1"/>
    <col min="11817" max="11817" width="5.7109375" style="3" customWidth="1"/>
    <col min="11818" max="12032" width="11.42578125" style="3"/>
    <col min="12033" max="12033" width="4.28515625" style="3" customWidth="1"/>
    <col min="12034" max="12034" width="26.5703125" style="3" customWidth="1"/>
    <col min="12035" max="12035" width="45.7109375" style="3" customWidth="1"/>
    <col min="12036" max="12036" width="6" style="3" bestFit="1" customWidth="1"/>
    <col min="12037" max="12038" width="5.7109375" style="3" customWidth="1"/>
    <col min="12039" max="12039" width="6" style="3" bestFit="1" customWidth="1"/>
    <col min="12040" max="12048" width="5.7109375" style="3" customWidth="1"/>
    <col min="12049" max="12051" width="6" style="3" bestFit="1" customWidth="1"/>
    <col min="12052" max="12058" width="5.7109375" style="3" customWidth="1"/>
    <col min="12059" max="12059" width="6" style="3" bestFit="1" customWidth="1"/>
    <col min="12060" max="12066" width="5.7109375" style="3" customWidth="1"/>
    <col min="12067" max="12067" width="6" style="3" bestFit="1" customWidth="1"/>
    <col min="12068" max="12068" width="7.28515625" style="3" customWidth="1"/>
    <col min="12069" max="12069" width="6" style="3" bestFit="1" customWidth="1"/>
    <col min="12070" max="12071" width="5.7109375" style="3" customWidth="1"/>
    <col min="12072" max="12072" width="7.140625" style="3" bestFit="1" customWidth="1"/>
    <col min="12073" max="12073" width="5.7109375" style="3" customWidth="1"/>
    <col min="12074" max="12288" width="11.42578125" style="3"/>
    <col min="12289" max="12289" width="4.28515625" style="3" customWidth="1"/>
    <col min="12290" max="12290" width="26.5703125" style="3" customWidth="1"/>
    <col min="12291" max="12291" width="45.7109375" style="3" customWidth="1"/>
    <col min="12292" max="12292" width="6" style="3" bestFit="1" customWidth="1"/>
    <col min="12293" max="12294" width="5.7109375" style="3" customWidth="1"/>
    <col min="12295" max="12295" width="6" style="3" bestFit="1" customWidth="1"/>
    <col min="12296" max="12304" width="5.7109375" style="3" customWidth="1"/>
    <col min="12305" max="12307" width="6" style="3" bestFit="1" customWidth="1"/>
    <col min="12308" max="12314" width="5.7109375" style="3" customWidth="1"/>
    <col min="12315" max="12315" width="6" style="3" bestFit="1" customWidth="1"/>
    <col min="12316" max="12322" width="5.7109375" style="3" customWidth="1"/>
    <col min="12323" max="12323" width="6" style="3" bestFit="1" customWidth="1"/>
    <col min="12324" max="12324" width="7.28515625" style="3" customWidth="1"/>
    <col min="12325" max="12325" width="6" style="3" bestFit="1" customWidth="1"/>
    <col min="12326" max="12327" width="5.7109375" style="3" customWidth="1"/>
    <col min="12328" max="12328" width="7.140625" style="3" bestFit="1" customWidth="1"/>
    <col min="12329" max="12329" width="5.7109375" style="3" customWidth="1"/>
    <col min="12330" max="12544" width="11.42578125" style="3"/>
    <col min="12545" max="12545" width="4.28515625" style="3" customWidth="1"/>
    <col min="12546" max="12546" width="26.5703125" style="3" customWidth="1"/>
    <col min="12547" max="12547" width="45.7109375" style="3" customWidth="1"/>
    <col min="12548" max="12548" width="6" style="3" bestFit="1" customWidth="1"/>
    <col min="12549" max="12550" width="5.7109375" style="3" customWidth="1"/>
    <col min="12551" max="12551" width="6" style="3" bestFit="1" customWidth="1"/>
    <col min="12552" max="12560" width="5.7109375" style="3" customWidth="1"/>
    <col min="12561" max="12563" width="6" style="3" bestFit="1" customWidth="1"/>
    <col min="12564" max="12570" width="5.7109375" style="3" customWidth="1"/>
    <col min="12571" max="12571" width="6" style="3" bestFit="1" customWidth="1"/>
    <col min="12572" max="12578" width="5.7109375" style="3" customWidth="1"/>
    <col min="12579" max="12579" width="6" style="3" bestFit="1" customWidth="1"/>
    <col min="12580" max="12580" width="7.28515625" style="3" customWidth="1"/>
    <col min="12581" max="12581" width="6" style="3" bestFit="1" customWidth="1"/>
    <col min="12582" max="12583" width="5.7109375" style="3" customWidth="1"/>
    <col min="12584" max="12584" width="7.140625" style="3" bestFit="1" customWidth="1"/>
    <col min="12585" max="12585" width="5.7109375" style="3" customWidth="1"/>
    <col min="12586" max="12800" width="11.42578125" style="3"/>
    <col min="12801" max="12801" width="4.28515625" style="3" customWidth="1"/>
    <col min="12802" max="12802" width="26.5703125" style="3" customWidth="1"/>
    <col min="12803" max="12803" width="45.7109375" style="3" customWidth="1"/>
    <col min="12804" max="12804" width="6" style="3" bestFit="1" customWidth="1"/>
    <col min="12805" max="12806" width="5.7109375" style="3" customWidth="1"/>
    <col min="12807" max="12807" width="6" style="3" bestFit="1" customWidth="1"/>
    <col min="12808" max="12816" width="5.7109375" style="3" customWidth="1"/>
    <col min="12817" max="12819" width="6" style="3" bestFit="1" customWidth="1"/>
    <col min="12820" max="12826" width="5.7109375" style="3" customWidth="1"/>
    <col min="12827" max="12827" width="6" style="3" bestFit="1" customWidth="1"/>
    <col min="12828" max="12834" width="5.7109375" style="3" customWidth="1"/>
    <col min="12835" max="12835" width="6" style="3" bestFit="1" customWidth="1"/>
    <col min="12836" max="12836" width="7.28515625" style="3" customWidth="1"/>
    <col min="12837" max="12837" width="6" style="3" bestFit="1" customWidth="1"/>
    <col min="12838" max="12839" width="5.7109375" style="3" customWidth="1"/>
    <col min="12840" max="12840" width="7.140625" style="3" bestFit="1" customWidth="1"/>
    <col min="12841" max="12841" width="5.7109375" style="3" customWidth="1"/>
    <col min="12842" max="13056" width="11.42578125" style="3"/>
    <col min="13057" max="13057" width="4.28515625" style="3" customWidth="1"/>
    <col min="13058" max="13058" width="26.5703125" style="3" customWidth="1"/>
    <col min="13059" max="13059" width="45.7109375" style="3" customWidth="1"/>
    <col min="13060" max="13060" width="6" style="3" bestFit="1" customWidth="1"/>
    <col min="13061" max="13062" width="5.7109375" style="3" customWidth="1"/>
    <col min="13063" max="13063" width="6" style="3" bestFit="1" customWidth="1"/>
    <col min="13064" max="13072" width="5.7109375" style="3" customWidth="1"/>
    <col min="13073" max="13075" width="6" style="3" bestFit="1" customWidth="1"/>
    <col min="13076" max="13082" width="5.7109375" style="3" customWidth="1"/>
    <col min="13083" max="13083" width="6" style="3" bestFit="1" customWidth="1"/>
    <col min="13084" max="13090" width="5.7109375" style="3" customWidth="1"/>
    <col min="13091" max="13091" width="6" style="3" bestFit="1" customWidth="1"/>
    <col min="13092" max="13092" width="7.28515625" style="3" customWidth="1"/>
    <col min="13093" max="13093" width="6" style="3" bestFit="1" customWidth="1"/>
    <col min="13094" max="13095" width="5.7109375" style="3" customWidth="1"/>
    <col min="13096" max="13096" width="7.140625" style="3" bestFit="1" customWidth="1"/>
    <col min="13097" max="13097" width="5.7109375" style="3" customWidth="1"/>
    <col min="13098" max="13312" width="11.42578125" style="3"/>
    <col min="13313" max="13313" width="4.28515625" style="3" customWidth="1"/>
    <col min="13314" max="13314" width="26.5703125" style="3" customWidth="1"/>
    <col min="13315" max="13315" width="45.7109375" style="3" customWidth="1"/>
    <col min="13316" max="13316" width="6" style="3" bestFit="1" customWidth="1"/>
    <col min="13317" max="13318" width="5.7109375" style="3" customWidth="1"/>
    <col min="13319" max="13319" width="6" style="3" bestFit="1" customWidth="1"/>
    <col min="13320" max="13328" width="5.7109375" style="3" customWidth="1"/>
    <col min="13329" max="13331" width="6" style="3" bestFit="1" customWidth="1"/>
    <col min="13332" max="13338" width="5.7109375" style="3" customWidth="1"/>
    <col min="13339" max="13339" width="6" style="3" bestFit="1" customWidth="1"/>
    <col min="13340" max="13346" width="5.7109375" style="3" customWidth="1"/>
    <col min="13347" max="13347" width="6" style="3" bestFit="1" customWidth="1"/>
    <col min="13348" max="13348" width="7.28515625" style="3" customWidth="1"/>
    <col min="13349" max="13349" width="6" style="3" bestFit="1" customWidth="1"/>
    <col min="13350" max="13351" width="5.7109375" style="3" customWidth="1"/>
    <col min="13352" max="13352" width="7.140625" style="3" bestFit="1" customWidth="1"/>
    <col min="13353" max="13353" width="5.7109375" style="3" customWidth="1"/>
    <col min="13354" max="13568" width="11.42578125" style="3"/>
    <col min="13569" max="13569" width="4.28515625" style="3" customWidth="1"/>
    <col min="13570" max="13570" width="26.5703125" style="3" customWidth="1"/>
    <col min="13571" max="13571" width="45.7109375" style="3" customWidth="1"/>
    <col min="13572" max="13572" width="6" style="3" bestFit="1" customWidth="1"/>
    <col min="13573" max="13574" width="5.7109375" style="3" customWidth="1"/>
    <col min="13575" max="13575" width="6" style="3" bestFit="1" customWidth="1"/>
    <col min="13576" max="13584" width="5.7109375" style="3" customWidth="1"/>
    <col min="13585" max="13587" width="6" style="3" bestFit="1" customWidth="1"/>
    <col min="13588" max="13594" width="5.7109375" style="3" customWidth="1"/>
    <col min="13595" max="13595" width="6" style="3" bestFit="1" customWidth="1"/>
    <col min="13596" max="13602" width="5.7109375" style="3" customWidth="1"/>
    <col min="13603" max="13603" width="6" style="3" bestFit="1" customWidth="1"/>
    <col min="13604" max="13604" width="7.28515625" style="3" customWidth="1"/>
    <col min="13605" max="13605" width="6" style="3" bestFit="1" customWidth="1"/>
    <col min="13606" max="13607" width="5.7109375" style="3" customWidth="1"/>
    <col min="13608" max="13608" width="7.140625" style="3" bestFit="1" customWidth="1"/>
    <col min="13609" max="13609" width="5.7109375" style="3" customWidth="1"/>
    <col min="13610" max="13824" width="11.42578125" style="3"/>
    <col min="13825" max="13825" width="4.28515625" style="3" customWidth="1"/>
    <col min="13826" max="13826" width="26.5703125" style="3" customWidth="1"/>
    <col min="13827" max="13827" width="45.7109375" style="3" customWidth="1"/>
    <col min="13828" max="13828" width="6" style="3" bestFit="1" customWidth="1"/>
    <col min="13829" max="13830" width="5.7109375" style="3" customWidth="1"/>
    <col min="13831" max="13831" width="6" style="3" bestFit="1" customWidth="1"/>
    <col min="13832" max="13840" width="5.7109375" style="3" customWidth="1"/>
    <col min="13841" max="13843" width="6" style="3" bestFit="1" customWidth="1"/>
    <col min="13844" max="13850" width="5.7109375" style="3" customWidth="1"/>
    <col min="13851" max="13851" width="6" style="3" bestFit="1" customWidth="1"/>
    <col min="13852" max="13858" width="5.7109375" style="3" customWidth="1"/>
    <col min="13859" max="13859" width="6" style="3" bestFit="1" customWidth="1"/>
    <col min="13860" max="13860" width="7.28515625" style="3" customWidth="1"/>
    <col min="13861" max="13861" width="6" style="3" bestFit="1" customWidth="1"/>
    <col min="13862" max="13863" width="5.7109375" style="3" customWidth="1"/>
    <col min="13864" max="13864" width="7.140625" style="3" bestFit="1" customWidth="1"/>
    <col min="13865" max="13865" width="5.7109375" style="3" customWidth="1"/>
    <col min="13866" max="14080" width="11.42578125" style="3"/>
    <col min="14081" max="14081" width="4.28515625" style="3" customWidth="1"/>
    <col min="14082" max="14082" width="26.5703125" style="3" customWidth="1"/>
    <col min="14083" max="14083" width="45.7109375" style="3" customWidth="1"/>
    <col min="14084" max="14084" width="6" style="3" bestFit="1" customWidth="1"/>
    <col min="14085" max="14086" width="5.7109375" style="3" customWidth="1"/>
    <col min="14087" max="14087" width="6" style="3" bestFit="1" customWidth="1"/>
    <col min="14088" max="14096" width="5.7109375" style="3" customWidth="1"/>
    <col min="14097" max="14099" width="6" style="3" bestFit="1" customWidth="1"/>
    <col min="14100" max="14106" width="5.7109375" style="3" customWidth="1"/>
    <col min="14107" max="14107" width="6" style="3" bestFit="1" customWidth="1"/>
    <col min="14108" max="14114" width="5.7109375" style="3" customWidth="1"/>
    <col min="14115" max="14115" width="6" style="3" bestFit="1" customWidth="1"/>
    <col min="14116" max="14116" width="7.28515625" style="3" customWidth="1"/>
    <col min="14117" max="14117" width="6" style="3" bestFit="1" customWidth="1"/>
    <col min="14118" max="14119" width="5.7109375" style="3" customWidth="1"/>
    <col min="14120" max="14120" width="7.140625" style="3" bestFit="1" customWidth="1"/>
    <col min="14121" max="14121" width="5.7109375" style="3" customWidth="1"/>
    <col min="14122" max="14336" width="11.42578125" style="3"/>
    <col min="14337" max="14337" width="4.28515625" style="3" customWidth="1"/>
    <col min="14338" max="14338" width="26.5703125" style="3" customWidth="1"/>
    <col min="14339" max="14339" width="45.7109375" style="3" customWidth="1"/>
    <col min="14340" max="14340" width="6" style="3" bestFit="1" customWidth="1"/>
    <col min="14341" max="14342" width="5.7109375" style="3" customWidth="1"/>
    <col min="14343" max="14343" width="6" style="3" bestFit="1" customWidth="1"/>
    <col min="14344" max="14352" width="5.7109375" style="3" customWidth="1"/>
    <col min="14353" max="14355" width="6" style="3" bestFit="1" customWidth="1"/>
    <col min="14356" max="14362" width="5.7109375" style="3" customWidth="1"/>
    <col min="14363" max="14363" width="6" style="3" bestFit="1" customWidth="1"/>
    <col min="14364" max="14370" width="5.7109375" style="3" customWidth="1"/>
    <col min="14371" max="14371" width="6" style="3" bestFit="1" customWidth="1"/>
    <col min="14372" max="14372" width="7.28515625" style="3" customWidth="1"/>
    <col min="14373" max="14373" width="6" style="3" bestFit="1" customWidth="1"/>
    <col min="14374" max="14375" width="5.7109375" style="3" customWidth="1"/>
    <col min="14376" max="14376" width="7.140625" style="3" bestFit="1" customWidth="1"/>
    <col min="14377" max="14377" width="5.7109375" style="3" customWidth="1"/>
    <col min="14378" max="14592" width="11.42578125" style="3"/>
    <col min="14593" max="14593" width="4.28515625" style="3" customWidth="1"/>
    <col min="14594" max="14594" width="26.5703125" style="3" customWidth="1"/>
    <col min="14595" max="14595" width="45.7109375" style="3" customWidth="1"/>
    <col min="14596" max="14596" width="6" style="3" bestFit="1" customWidth="1"/>
    <col min="14597" max="14598" width="5.7109375" style="3" customWidth="1"/>
    <col min="14599" max="14599" width="6" style="3" bestFit="1" customWidth="1"/>
    <col min="14600" max="14608" width="5.7109375" style="3" customWidth="1"/>
    <col min="14609" max="14611" width="6" style="3" bestFit="1" customWidth="1"/>
    <col min="14612" max="14618" width="5.7109375" style="3" customWidth="1"/>
    <col min="14619" max="14619" width="6" style="3" bestFit="1" customWidth="1"/>
    <col min="14620" max="14626" width="5.7109375" style="3" customWidth="1"/>
    <col min="14627" max="14627" width="6" style="3" bestFit="1" customWidth="1"/>
    <col min="14628" max="14628" width="7.28515625" style="3" customWidth="1"/>
    <col min="14629" max="14629" width="6" style="3" bestFit="1" customWidth="1"/>
    <col min="14630" max="14631" width="5.7109375" style="3" customWidth="1"/>
    <col min="14632" max="14632" width="7.140625" style="3" bestFit="1" customWidth="1"/>
    <col min="14633" max="14633" width="5.7109375" style="3" customWidth="1"/>
    <col min="14634" max="14848" width="11.42578125" style="3"/>
    <col min="14849" max="14849" width="4.28515625" style="3" customWidth="1"/>
    <col min="14850" max="14850" width="26.5703125" style="3" customWidth="1"/>
    <col min="14851" max="14851" width="45.7109375" style="3" customWidth="1"/>
    <col min="14852" max="14852" width="6" style="3" bestFit="1" customWidth="1"/>
    <col min="14853" max="14854" width="5.7109375" style="3" customWidth="1"/>
    <col min="14855" max="14855" width="6" style="3" bestFit="1" customWidth="1"/>
    <col min="14856" max="14864" width="5.7109375" style="3" customWidth="1"/>
    <col min="14865" max="14867" width="6" style="3" bestFit="1" customWidth="1"/>
    <col min="14868" max="14874" width="5.7109375" style="3" customWidth="1"/>
    <col min="14875" max="14875" width="6" style="3" bestFit="1" customWidth="1"/>
    <col min="14876" max="14882" width="5.7109375" style="3" customWidth="1"/>
    <col min="14883" max="14883" width="6" style="3" bestFit="1" customWidth="1"/>
    <col min="14884" max="14884" width="7.28515625" style="3" customWidth="1"/>
    <col min="14885" max="14885" width="6" style="3" bestFit="1" customWidth="1"/>
    <col min="14886" max="14887" width="5.7109375" style="3" customWidth="1"/>
    <col min="14888" max="14888" width="7.140625" style="3" bestFit="1" customWidth="1"/>
    <col min="14889" max="14889" width="5.7109375" style="3" customWidth="1"/>
    <col min="14890" max="15104" width="11.42578125" style="3"/>
    <col min="15105" max="15105" width="4.28515625" style="3" customWidth="1"/>
    <col min="15106" max="15106" width="26.5703125" style="3" customWidth="1"/>
    <col min="15107" max="15107" width="45.7109375" style="3" customWidth="1"/>
    <col min="15108" max="15108" width="6" style="3" bestFit="1" customWidth="1"/>
    <col min="15109" max="15110" width="5.7109375" style="3" customWidth="1"/>
    <col min="15111" max="15111" width="6" style="3" bestFit="1" customWidth="1"/>
    <col min="15112" max="15120" width="5.7109375" style="3" customWidth="1"/>
    <col min="15121" max="15123" width="6" style="3" bestFit="1" customWidth="1"/>
    <col min="15124" max="15130" width="5.7109375" style="3" customWidth="1"/>
    <col min="15131" max="15131" width="6" style="3" bestFit="1" customWidth="1"/>
    <col min="15132" max="15138" width="5.7109375" style="3" customWidth="1"/>
    <col min="15139" max="15139" width="6" style="3" bestFit="1" customWidth="1"/>
    <col min="15140" max="15140" width="7.28515625" style="3" customWidth="1"/>
    <col min="15141" max="15141" width="6" style="3" bestFit="1" customWidth="1"/>
    <col min="15142" max="15143" width="5.7109375" style="3" customWidth="1"/>
    <col min="15144" max="15144" width="7.140625" style="3" bestFit="1" customWidth="1"/>
    <col min="15145" max="15145" width="5.7109375" style="3" customWidth="1"/>
    <col min="15146" max="15360" width="11.42578125" style="3"/>
    <col min="15361" max="15361" width="4.28515625" style="3" customWidth="1"/>
    <col min="15362" max="15362" width="26.5703125" style="3" customWidth="1"/>
    <col min="15363" max="15363" width="45.7109375" style="3" customWidth="1"/>
    <col min="15364" max="15364" width="6" style="3" bestFit="1" customWidth="1"/>
    <col min="15365" max="15366" width="5.7109375" style="3" customWidth="1"/>
    <col min="15367" max="15367" width="6" style="3" bestFit="1" customWidth="1"/>
    <col min="15368" max="15376" width="5.7109375" style="3" customWidth="1"/>
    <col min="15377" max="15379" width="6" style="3" bestFit="1" customWidth="1"/>
    <col min="15380" max="15386" width="5.7109375" style="3" customWidth="1"/>
    <col min="15387" max="15387" width="6" style="3" bestFit="1" customWidth="1"/>
    <col min="15388" max="15394" width="5.7109375" style="3" customWidth="1"/>
    <col min="15395" max="15395" width="6" style="3" bestFit="1" customWidth="1"/>
    <col min="15396" max="15396" width="7.28515625" style="3" customWidth="1"/>
    <col min="15397" max="15397" width="6" style="3" bestFit="1" customWidth="1"/>
    <col min="15398" max="15399" width="5.7109375" style="3" customWidth="1"/>
    <col min="15400" max="15400" width="7.140625" style="3" bestFit="1" customWidth="1"/>
    <col min="15401" max="15401" width="5.7109375" style="3" customWidth="1"/>
    <col min="15402" max="15616" width="11.42578125" style="3"/>
    <col min="15617" max="15617" width="4.28515625" style="3" customWidth="1"/>
    <col min="15618" max="15618" width="26.5703125" style="3" customWidth="1"/>
    <col min="15619" max="15619" width="45.7109375" style="3" customWidth="1"/>
    <col min="15620" max="15620" width="6" style="3" bestFit="1" customWidth="1"/>
    <col min="15621" max="15622" width="5.7109375" style="3" customWidth="1"/>
    <col min="15623" max="15623" width="6" style="3" bestFit="1" customWidth="1"/>
    <col min="15624" max="15632" width="5.7109375" style="3" customWidth="1"/>
    <col min="15633" max="15635" width="6" style="3" bestFit="1" customWidth="1"/>
    <col min="15636" max="15642" width="5.7109375" style="3" customWidth="1"/>
    <col min="15643" max="15643" width="6" style="3" bestFit="1" customWidth="1"/>
    <col min="15644" max="15650" width="5.7109375" style="3" customWidth="1"/>
    <col min="15651" max="15651" width="6" style="3" bestFit="1" customWidth="1"/>
    <col min="15652" max="15652" width="7.28515625" style="3" customWidth="1"/>
    <col min="15653" max="15653" width="6" style="3" bestFit="1" customWidth="1"/>
    <col min="15654" max="15655" width="5.7109375" style="3" customWidth="1"/>
    <col min="15656" max="15656" width="7.140625" style="3" bestFit="1" customWidth="1"/>
    <col min="15657" max="15657" width="5.7109375" style="3" customWidth="1"/>
    <col min="15658" max="15872" width="11.42578125" style="3"/>
    <col min="15873" max="15873" width="4.28515625" style="3" customWidth="1"/>
    <col min="15874" max="15874" width="26.5703125" style="3" customWidth="1"/>
    <col min="15875" max="15875" width="45.7109375" style="3" customWidth="1"/>
    <col min="15876" max="15876" width="6" style="3" bestFit="1" customWidth="1"/>
    <col min="15877" max="15878" width="5.7109375" style="3" customWidth="1"/>
    <col min="15879" max="15879" width="6" style="3" bestFit="1" customWidth="1"/>
    <col min="15880" max="15888" width="5.7109375" style="3" customWidth="1"/>
    <col min="15889" max="15891" width="6" style="3" bestFit="1" customWidth="1"/>
    <col min="15892" max="15898" width="5.7109375" style="3" customWidth="1"/>
    <col min="15899" max="15899" width="6" style="3" bestFit="1" customWidth="1"/>
    <col min="15900" max="15906" width="5.7109375" style="3" customWidth="1"/>
    <col min="15907" max="15907" width="6" style="3" bestFit="1" customWidth="1"/>
    <col min="15908" max="15908" width="7.28515625" style="3" customWidth="1"/>
    <col min="15909" max="15909" width="6" style="3" bestFit="1" customWidth="1"/>
    <col min="15910" max="15911" width="5.7109375" style="3" customWidth="1"/>
    <col min="15912" max="15912" width="7.140625" style="3" bestFit="1" customWidth="1"/>
    <col min="15913" max="15913" width="5.7109375" style="3" customWidth="1"/>
    <col min="15914" max="16128" width="11.42578125" style="3"/>
    <col min="16129" max="16129" width="4.28515625" style="3" customWidth="1"/>
    <col min="16130" max="16130" width="26.5703125" style="3" customWidth="1"/>
    <col min="16131" max="16131" width="45.7109375" style="3" customWidth="1"/>
    <col min="16132" max="16132" width="6" style="3" bestFit="1" customWidth="1"/>
    <col min="16133" max="16134" width="5.7109375" style="3" customWidth="1"/>
    <col min="16135" max="16135" width="6" style="3" bestFit="1" customWidth="1"/>
    <col min="16136" max="16144" width="5.7109375" style="3" customWidth="1"/>
    <col min="16145" max="16147" width="6" style="3" bestFit="1" customWidth="1"/>
    <col min="16148" max="16154" width="5.7109375" style="3" customWidth="1"/>
    <col min="16155" max="16155" width="6" style="3" bestFit="1" customWidth="1"/>
    <col min="16156" max="16162" width="5.7109375" style="3" customWidth="1"/>
    <col min="16163" max="16163" width="6" style="3" bestFit="1" customWidth="1"/>
    <col min="16164" max="16164" width="7.28515625" style="3" customWidth="1"/>
    <col min="16165" max="16165" width="6" style="3" bestFit="1" customWidth="1"/>
    <col min="16166" max="16167" width="5.7109375" style="3" customWidth="1"/>
    <col min="16168" max="16168" width="7.140625" style="3" bestFit="1" customWidth="1"/>
    <col min="16169" max="16169" width="5.7109375" style="3" customWidth="1"/>
    <col min="16170" max="16384" width="11.42578125" style="3"/>
  </cols>
  <sheetData>
    <row r="1" spans="1:41" x14ac:dyDescent="0.2">
      <c r="AJ1" s="3" t="s">
        <v>0</v>
      </c>
    </row>
    <row r="2" spans="1:41" x14ac:dyDescent="0.2">
      <c r="AJ2" s="113" t="s">
        <v>102</v>
      </c>
      <c r="AK2" s="114"/>
      <c r="AL2" s="114"/>
      <c r="AM2" s="114"/>
      <c r="AN2" s="114"/>
    </row>
    <row r="3" spans="1:41" x14ac:dyDescent="0.2">
      <c r="AJ3" s="3" t="s">
        <v>2</v>
      </c>
    </row>
    <row r="4" spans="1:41" x14ac:dyDescent="0.2">
      <c r="AJ4" s="113" t="s">
        <v>103</v>
      </c>
      <c r="AK4" s="114"/>
      <c r="AL4" s="114"/>
      <c r="AM4" s="114"/>
      <c r="AN4" s="114"/>
    </row>
    <row r="6" spans="1:41" s="66" customFormat="1" ht="20.100000000000001" customHeight="1" x14ac:dyDescent="0.25">
      <c r="A6" s="152" t="s">
        <v>104</v>
      </c>
      <c r="B6" s="152"/>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row>
    <row r="7" spans="1:41" s="66" customFormat="1" ht="20.100000000000001" customHeight="1" x14ac:dyDescent="0.25">
      <c r="A7" s="67"/>
      <c r="B7" s="67"/>
      <c r="C7" s="67"/>
      <c r="D7" s="67"/>
      <c r="E7" s="67"/>
      <c r="F7" s="67"/>
      <c r="G7" s="67"/>
      <c r="H7" s="67"/>
      <c r="I7" s="67"/>
      <c r="J7" s="67"/>
      <c r="K7" s="67"/>
      <c r="L7" s="67"/>
      <c r="M7" s="67"/>
      <c r="N7" s="67"/>
      <c r="O7" s="67"/>
      <c r="P7" s="67"/>
      <c r="Q7" s="67"/>
      <c r="R7" s="67"/>
      <c r="S7" s="67"/>
      <c r="T7" s="67"/>
      <c r="U7" s="68"/>
      <c r="V7" s="67"/>
      <c r="W7" s="67"/>
      <c r="X7" s="67"/>
      <c r="Y7" s="67"/>
      <c r="Z7" s="67"/>
      <c r="AA7" s="67"/>
      <c r="AB7" s="67"/>
      <c r="AC7" s="67"/>
      <c r="AD7" s="67"/>
      <c r="AE7" s="67"/>
      <c r="AF7" s="67"/>
      <c r="AG7" s="67"/>
      <c r="AH7" s="67"/>
      <c r="AI7" s="67"/>
      <c r="AJ7" s="67"/>
      <c r="AK7" s="67"/>
      <c r="AL7" s="67"/>
      <c r="AM7" s="68"/>
      <c r="AN7" s="67"/>
      <c r="AO7" s="67"/>
    </row>
    <row r="9" spans="1:41" s="6" customFormat="1" ht="15" customHeight="1" x14ac:dyDescent="0.25">
      <c r="A9" s="6" t="s">
        <v>5</v>
      </c>
      <c r="U9" s="7"/>
      <c r="AM9" s="7"/>
    </row>
    <row r="10" spans="1:41" s="6" customFormat="1" ht="15" customHeight="1" x14ac:dyDescent="0.25">
      <c r="A10" s="6" t="s">
        <v>105</v>
      </c>
      <c r="U10" s="7"/>
      <c r="AM10" s="7"/>
    </row>
    <row r="11" spans="1:41" s="6" customFormat="1" ht="15" customHeight="1" x14ac:dyDescent="0.25">
      <c r="A11" s="6" t="s">
        <v>106</v>
      </c>
      <c r="U11" s="7"/>
      <c r="AM11" s="7"/>
    </row>
    <row r="12" spans="1:41" s="6" customFormat="1" ht="15" customHeight="1" x14ac:dyDescent="0.25">
      <c r="A12" s="6" t="s">
        <v>8</v>
      </c>
      <c r="U12" s="7"/>
      <c r="AM12" s="7"/>
    </row>
    <row r="13" spans="1:41" ht="15" customHeight="1" x14ac:dyDescent="0.2">
      <c r="A13" s="9" t="s">
        <v>107</v>
      </c>
    </row>
    <row r="15" spans="1:41" ht="13.5" thickBot="1" x14ac:dyDescent="0.25"/>
    <row r="16" spans="1:41" ht="13.5" customHeight="1" thickBot="1" x14ac:dyDescent="0.25">
      <c r="A16" s="153" t="s">
        <v>10</v>
      </c>
      <c r="B16" s="10"/>
      <c r="C16" s="155" t="s">
        <v>11</v>
      </c>
      <c r="D16" s="173" t="s">
        <v>12</v>
      </c>
      <c r="E16" s="174"/>
      <c r="F16" s="174"/>
      <c r="G16" s="174"/>
      <c r="H16" s="174"/>
      <c r="I16" s="174"/>
      <c r="J16" s="174"/>
      <c r="K16" s="174"/>
      <c r="L16" s="174"/>
      <c r="M16" s="174"/>
      <c r="N16" s="174"/>
      <c r="O16" s="174"/>
      <c r="P16" s="174"/>
      <c r="Q16" s="174"/>
      <c r="R16" s="174"/>
      <c r="S16" s="174"/>
      <c r="T16" s="174"/>
      <c r="U16" s="174"/>
      <c r="V16" s="173" t="s">
        <v>13</v>
      </c>
      <c r="W16" s="174"/>
      <c r="X16" s="174"/>
      <c r="Y16" s="174"/>
      <c r="Z16" s="174"/>
      <c r="AA16" s="174"/>
      <c r="AB16" s="174"/>
      <c r="AC16" s="174"/>
      <c r="AD16" s="174"/>
      <c r="AE16" s="174"/>
      <c r="AF16" s="174"/>
      <c r="AG16" s="174"/>
      <c r="AH16" s="174"/>
      <c r="AI16" s="174"/>
      <c r="AJ16" s="174"/>
      <c r="AK16" s="174"/>
      <c r="AL16" s="174"/>
      <c r="AM16" s="174"/>
      <c r="AN16" s="175" t="s">
        <v>14</v>
      </c>
      <c r="AO16" s="162" t="s">
        <v>15</v>
      </c>
    </row>
    <row r="17" spans="1:41" ht="232.5" x14ac:dyDescent="0.2">
      <c r="A17" s="154"/>
      <c r="B17" s="11" t="s">
        <v>16</v>
      </c>
      <c r="C17" s="156"/>
      <c r="D17" s="71" t="s">
        <v>17</v>
      </c>
      <c r="E17" s="12" t="s">
        <v>18</v>
      </c>
      <c r="F17" s="13" t="s">
        <v>108</v>
      </c>
      <c r="G17" s="13" t="s">
        <v>20</v>
      </c>
      <c r="H17" s="13" t="s">
        <v>21</v>
      </c>
      <c r="I17" s="13" t="s">
        <v>22</v>
      </c>
      <c r="J17" s="13" t="s">
        <v>23</v>
      </c>
      <c r="K17" s="13" t="s">
        <v>109</v>
      </c>
      <c r="L17" s="13" t="s">
        <v>36</v>
      </c>
      <c r="M17" s="13" t="s">
        <v>26</v>
      </c>
      <c r="N17" s="13" t="s">
        <v>27</v>
      </c>
      <c r="O17" s="13" t="s">
        <v>110</v>
      </c>
      <c r="P17" s="13" t="s">
        <v>29</v>
      </c>
      <c r="Q17" s="13" t="s">
        <v>30</v>
      </c>
      <c r="R17" s="13" t="s">
        <v>31</v>
      </c>
      <c r="S17" s="13" t="s">
        <v>32</v>
      </c>
      <c r="T17" s="13" t="s">
        <v>33</v>
      </c>
      <c r="U17" s="73" t="s">
        <v>34</v>
      </c>
      <c r="V17" s="71" t="s">
        <v>17</v>
      </c>
      <c r="W17" s="13" t="s">
        <v>18</v>
      </c>
      <c r="X17" s="13" t="s">
        <v>108</v>
      </c>
      <c r="Y17" s="13" t="s">
        <v>20</v>
      </c>
      <c r="Z17" s="12" t="s">
        <v>21</v>
      </c>
      <c r="AA17" s="12" t="s">
        <v>22</v>
      </c>
      <c r="AB17" s="12" t="s">
        <v>23</v>
      </c>
      <c r="AC17" s="13" t="s">
        <v>35</v>
      </c>
      <c r="AD17" s="13" t="s">
        <v>36</v>
      </c>
      <c r="AE17" s="13" t="s">
        <v>26</v>
      </c>
      <c r="AF17" s="13" t="s">
        <v>27</v>
      </c>
      <c r="AG17" s="13" t="s">
        <v>110</v>
      </c>
      <c r="AH17" s="13" t="s">
        <v>29</v>
      </c>
      <c r="AI17" s="13" t="s">
        <v>30</v>
      </c>
      <c r="AJ17" s="13" t="s">
        <v>31</v>
      </c>
      <c r="AK17" s="13" t="s">
        <v>32</v>
      </c>
      <c r="AL17" s="13" t="s">
        <v>33</v>
      </c>
      <c r="AM17" s="73" t="s">
        <v>34</v>
      </c>
      <c r="AN17" s="176"/>
      <c r="AO17" s="163"/>
    </row>
    <row r="18" spans="1:41" ht="15" customHeight="1" x14ac:dyDescent="0.2">
      <c r="A18" s="18">
        <v>1</v>
      </c>
      <c r="B18" s="115" t="s">
        <v>37</v>
      </c>
      <c r="C18" s="102" t="s">
        <v>111</v>
      </c>
      <c r="D18" s="25">
        <v>40</v>
      </c>
      <c r="E18" s="21"/>
      <c r="F18" s="22"/>
      <c r="G18" s="22"/>
      <c r="H18" s="22"/>
      <c r="I18" s="22"/>
      <c r="J18" s="22"/>
      <c r="K18" s="22"/>
      <c r="L18" s="22"/>
      <c r="M18" s="22"/>
      <c r="N18" s="22"/>
      <c r="O18" s="22"/>
      <c r="P18" s="22"/>
      <c r="Q18" s="22">
        <v>35</v>
      </c>
      <c r="R18" s="22">
        <v>40</v>
      </c>
      <c r="S18" s="22">
        <v>75</v>
      </c>
      <c r="T18" s="142" t="s">
        <v>41</v>
      </c>
      <c r="U18" s="26">
        <v>3</v>
      </c>
      <c r="V18" s="25"/>
      <c r="W18" s="22"/>
      <c r="X18" s="22"/>
      <c r="Y18" s="22"/>
      <c r="Z18" s="21"/>
      <c r="AA18" s="21"/>
      <c r="AB18" s="21"/>
      <c r="AC18" s="21"/>
      <c r="AD18" s="22"/>
      <c r="AE18" s="22"/>
      <c r="AF18" s="22"/>
      <c r="AG18" s="22"/>
      <c r="AH18" s="22"/>
      <c r="AI18" s="22"/>
      <c r="AJ18" s="22"/>
      <c r="AK18" s="22"/>
      <c r="AL18" s="23"/>
      <c r="AM18" s="26"/>
      <c r="AN18" s="76">
        <f>SUM(S18,AK18)</f>
        <v>75</v>
      </c>
      <c r="AO18" s="77">
        <f>SUM(U18,AM18)</f>
        <v>3</v>
      </c>
    </row>
    <row r="19" spans="1:41" ht="15" customHeight="1" x14ac:dyDescent="0.2">
      <c r="A19" s="18">
        <v>2</v>
      </c>
      <c r="B19" s="115" t="s">
        <v>37</v>
      </c>
      <c r="C19" s="102" t="s">
        <v>111</v>
      </c>
      <c r="D19" s="25"/>
      <c r="E19" s="21"/>
      <c r="F19" s="22"/>
      <c r="G19" s="22">
        <v>22</v>
      </c>
      <c r="H19" s="22"/>
      <c r="I19" s="22"/>
      <c r="J19" s="22">
        <v>18</v>
      </c>
      <c r="K19" s="22"/>
      <c r="L19" s="22"/>
      <c r="M19" s="22"/>
      <c r="N19" s="22"/>
      <c r="O19" s="22"/>
      <c r="P19" s="22"/>
      <c r="Q19" s="22">
        <v>35</v>
      </c>
      <c r="R19" s="22">
        <v>40</v>
      </c>
      <c r="S19" s="22">
        <v>75</v>
      </c>
      <c r="T19" s="23" t="s">
        <v>39</v>
      </c>
      <c r="U19" s="26">
        <v>3</v>
      </c>
      <c r="V19" s="25"/>
      <c r="W19" s="22"/>
      <c r="X19" s="22"/>
      <c r="Y19" s="22"/>
      <c r="Z19" s="21"/>
      <c r="AA19" s="21"/>
      <c r="AB19" s="21"/>
      <c r="AC19" s="21"/>
      <c r="AD19" s="22"/>
      <c r="AE19" s="22"/>
      <c r="AF19" s="22"/>
      <c r="AG19" s="22"/>
      <c r="AH19" s="22"/>
      <c r="AI19" s="22"/>
      <c r="AJ19" s="22"/>
      <c r="AK19" s="22"/>
      <c r="AL19" s="23"/>
      <c r="AM19" s="26"/>
      <c r="AN19" s="76">
        <f t="shared" ref="AN19:AN32" si="0">SUM(S19,AK19)</f>
        <v>75</v>
      </c>
      <c r="AO19" s="77">
        <f t="shared" ref="AO19:AO32" si="1">SUM(U19,AM19)</f>
        <v>3</v>
      </c>
    </row>
    <row r="20" spans="1:41" ht="15" customHeight="1" x14ac:dyDescent="0.2">
      <c r="A20" s="18">
        <v>3</v>
      </c>
      <c r="B20" s="115" t="s">
        <v>37</v>
      </c>
      <c r="C20" s="102" t="s">
        <v>112</v>
      </c>
      <c r="D20" s="25"/>
      <c r="E20" s="21"/>
      <c r="F20" s="22"/>
      <c r="G20" s="22">
        <v>60</v>
      </c>
      <c r="H20" s="22"/>
      <c r="I20" s="22"/>
      <c r="J20" s="22"/>
      <c r="K20" s="22"/>
      <c r="L20" s="22"/>
      <c r="M20" s="22"/>
      <c r="N20" s="22"/>
      <c r="O20" s="22"/>
      <c r="P20" s="22"/>
      <c r="Q20" s="22">
        <v>40</v>
      </c>
      <c r="R20" s="22">
        <v>60</v>
      </c>
      <c r="S20" s="22">
        <v>100</v>
      </c>
      <c r="T20" s="23" t="s">
        <v>39</v>
      </c>
      <c r="U20" s="26">
        <v>4</v>
      </c>
      <c r="V20" s="25"/>
      <c r="W20" s="22"/>
      <c r="X20" s="22"/>
      <c r="Y20" s="22"/>
      <c r="Z20" s="21"/>
      <c r="AA20" s="21"/>
      <c r="AB20" s="21"/>
      <c r="AC20" s="21"/>
      <c r="AD20" s="22"/>
      <c r="AE20" s="22"/>
      <c r="AF20" s="22"/>
      <c r="AG20" s="22"/>
      <c r="AH20" s="22"/>
      <c r="AI20" s="22"/>
      <c r="AJ20" s="22"/>
      <c r="AK20" s="22"/>
      <c r="AL20" s="23"/>
      <c r="AM20" s="26"/>
      <c r="AN20" s="76">
        <f t="shared" si="0"/>
        <v>100</v>
      </c>
      <c r="AO20" s="77">
        <f t="shared" si="1"/>
        <v>4</v>
      </c>
    </row>
    <row r="21" spans="1:41" ht="15" customHeight="1" x14ac:dyDescent="0.2">
      <c r="A21" s="18">
        <v>4</v>
      </c>
      <c r="B21" s="115" t="s">
        <v>37</v>
      </c>
      <c r="C21" s="102" t="s">
        <v>113</v>
      </c>
      <c r="D21" s="25">
        <v>6</v>
      </c>
      <c r="E21" s="21"/>
      <c r="F21" s="22"/>
      <c r="G21" s="22"/>
      <c r="H21" s="22"/>
      <c r="I21" s="22"/>
      <c r="J21" s="22"/>
      <c r="K21" s="22"/>
      <c r="L21" s="22"/>
      <c r="M21" s="22"/>
      <c r="N21" s="22"/>
      <c r="O21" s="22"/>
      <c r="P21" s="22"/>
      <c r="Q21" s="22">
        <v>19</v>
      </c>
      <c r="R21" s="22">
        <v>6</v>
      </c>
      <c r="S21" s="22">
        <v>25</v>
      </c>
      <c r="T21" s="23" t="s">
        <v>39</v>
      </c>
      <c r="U21" s="26">
        <v>1</v>
      </c>
      <c r="V21" s="25"/>
      <c r="W21" s="22"/>
      <c r="X21" s="22"/>
      <c r="Y21" s="22"/>
      <c r="Z21" s="21"/>
      <c r="AA21" s="21"/>
      <c r="AB21" s="21"/>
      <c r="AC21" s="21"/>
      <c r="AD21" s="22"/>
      <c r="AE21" s="22"/>
      <c r="AF21" s="22"/>
      <c r="AG21" s="22"/>
      <c r="AH21" s="22"/>
      <c r="AI21" s="22"/>
      <c r="AJ21" s="22"/>
      <c r="AK21" s="22"/>
      <c r="AL21" s="23"/>
      <c r="AM21" s="26"/>
      <c r="AN21" s="76">
        <f t="shared" si="0"/>
        <v>25</v>
      </c>
      <c r="AO21" s="77">
        <f t="shared" si="1"/>
        <v>1</v>
      </c>
    </row>
    <row r="22" spans="1:41" ht="15" customHeight="1" x14ac:dyDescent="0.2">
      <c r="A22" s="18">
        <v>5</v>
      </c>
      <c r="B22" s="115" t="s">
        <v>37</v>
      </c>
      <c r="C22" s="102" t="s">
        <v>113</v>
      </c>
      <c r="D22" s="25"/>
      <c r="E22" s="21">
        <v>19</v>
      </c>
      <c r="F22" s="22"/>
      <c r="G22" s="22"/>
      <c r="H22" s="22"/>
      <c r="I22" s="22"/>
      <c r="J22" s="22"/>
      <c r="K22" s="22"/>
      <c r="L22" s="22"/>
      <c r="M22" s="22"/>
      <c r="N22" s="22"/>
      <c r="O22" s="22"/>
      <c r="P22" s="22"/>
      <c r="Q22" s="22">
        <v>31</v>
      </c>
      <c r="R22" s="22">
        <v>19</v>
      </c>
      <c r="S22" s="22">
        <v>50</v>
      </c>
      <c r="T22" s="23" t="s">
        <v>39</v>
      </c>
      <c r="U22" s="26">
        <v>2</v>
      </c>
      <c r="V22" s="25"/>
      <c r="W22" s="22"/>
      <c r="X22" s="22"/>
      <c r="Y22" s="22"/>
      <c r="Z22" s="21"/>
      <c r="AA22" s="21"/>
      <c r="AB22" s="21"/>
      <c r="AC22" s="21"/>
      <c r="AD22" s="22"/>
      <c r="AE22" s="22"/>
      <c r="AF22" s="22"/>
      <c r="AG22" s="22"/>
      <c r="AH22" s="22"/>
      <c r="AI22" s="22"/>
      <c r="AJ22" s="22"/>
      <c r="AK22" s="22"/>
      <c r="AL22" s="23"/>
      <c r="AM22" s="26"/>
      <c r="AN22" s="76">
        <f t="shared" si="0"/>
        <v>50</v>
      </c>
      <c r="AO22" s="77">
        <f t="shared" si="1"/>
        <v>2</v>
      </c>
    </row>
    <row r="23" spans="1:41" ht="15" customHeight="1" x14ac:dyDescent="0.2">
      <c r="A23" s="18">
        <v>6</v>
      </c>
      <c r="B23" s="115" t="s">
        <v>37</v>
      </c>
      <c r="C23" s="102" t="s">
        <v>131</v>
      </c>
      <c r="D23" s="25">
        <v>75</v>
      </c>
      <c r="E23" s="21"/>
      <c r="F23" s="22"/>
      <c r="G23" s="22"/>
      <c r="H23" s="22"/>
      <c r="I23" s="22"/>
      <c r="J23" s="22"/>
      <c r="K23" s="22"/>
      <c r="L23" s="22"/>
      <c r="M23" s="22"/>
      <c r="N23" s="22"/>
      <c r="O23" s="22"/>
      <c r="P23" s="22"/>
      <c r="Q23" s="22">
        <v>50</v>
      </c>
      <c r="R23" s="22">
        <v>75</v>
      </c>
      <c r="S23" s="22">
        <v>125</v>
      </c>
      <c r="T23" s="142" t="s">
        <v>41</v>
      </c>
      <c r="U23" s="26">
        <v>5</v>
      </c>
      <c r="V23" s="25"/>
      <c r="W23" s="22"/>
      <c r="X23" s="22"/>
      <c r="Y23" s="22"/>
      <c r="Z23" s="21"/>
      <c r="AA23" s="21"/>
      <c r="AB23" s="21"/>
      <c r="AC23" s="21"/>
      <c r="AD23" s="22"/>
      <c r="AE23" s="22"/>
      <c r="AF23" s="22"/>
      <c r="AG23" s="22"/>
      <c r="AH23" s="22"/>
      <c r="AI23" s="22"/>
      <c r="AJ23" s="22"/>
      <c r="AK23" s="22"/>
      <c r="AL23" s="23"/>
      <c r="AM23" s="26"/>
      <c r="AN23" s="76">
        <f t="shared" si="0"/>
        <v>125</v>
      </c>
      <c r="AO23" s="77">
        <f t="shared" si="1"/>
        <v>5</v>
      </c>
    </row>
    <row r="24" spans="1:41" ht="15" customHeight="1" x14ac:dyDescent="0.2">
      <c r="A24" s="18">
        <v>7</v>
      </c>
      <c r="B24" s="115" t="s">
        <v>37</v>
      </c>
      <c r="C24" s="102" t="s">
        <v>131</v>
      </c>
      <c r="D24" s="25"/>
      <c r="E24" s="21"/>
      <c r="F24" s="22"/>
      <c r="G24" s="22">
        <v>100</v>
      </c>
      <c r="H24" s="22"/>
      <c r="I24" s="22"/>
      <c r="J24" s="22"/>
      <c r="K24" s="22"/>
      <c r="L24" s="22"/>
      <c r="M24" s="22"/>
      <c r="N24" s="22"/>
      <c r="O24" s="22"/>
      <c r="P24" s="22"/>
      <c r="Q24" s="22">
        <v>50</v>
      </c>
      <c r="R24" s="22">
        <v>100</v>
      </c>
      <c r="S24" s="22">
        <v>150</v>
      </c>
      <c r="T24" s="23" t="s">
        <v>39</v>
      </c>
      <c r="U24" s="26">
        <v>6</v>
      </c>
      <c r="V24" s="25"/>
      <c r="W24" s="22"/>
      <c r="X24" s="22"/>
      <c r="Y24" s="22"/>
      <c r="Z24" s="21"/>
      <c r="AA24" s="21"/>
      <c r="AB24" s="21"/>
      <c r="AC24" s="21"/>
      <c r="AD24" s="22"/>
      <c r="AE24" s="22"/>
      <c r="AF24" s="22"/>
      <c r="AG24" s="22"/>
      <c r="AH24" s="22"/>
      <c r="AI24" s="22"/>
      <c r="AJ24" s="22"/>
      <c r="AK24" s="22"/>
      <c r="AL24" s="23"/>
      <c r="AM24" s="26"/>
      <c r="AN24" s="76">
        <f t="shared" si="0"/>
        <v>150</v>
      </c>
      <c r="AO24" s="77">
        <f t="shared" si="1"/>
        <v>6</v>
      </c>
    </row>
    <row r="25" spans="1:41" ht="15" customHeight="1" x14ac:dyDescent="0.2">
      <c r="A25" s="18">
        <v>8</v>
      </c>
      <c r="B25" s="115" t="s">
        <v>37</v>
      </c>
      <c r="C25" s="102" t="s">
        <v>114</v>
      </c>
      <c r="D25" s="25"/>
      <c r="E25" s="21"/>
      <c r="F25" s="22"/>
      <c r="G25" s="22"/>
      <c r="H25" s="22"/>
      <c r="I25" s="22"/>
      <c r="J25" s="22"/>
      <c r="K25" s="22"/>
      <c r="L25" s="22"/>
      <c r="M25" s="22"/>
      <c r="N25" s="22"/>
      <c r="O25" s="22"/>
      <c r="P25" s="22"/>
      <c r="Q25" s="22"/>
      <c r="R25" s="22"/>
      <c r="S25" s="22"/>
      <c r="T25" s="23"/>
      <c r="U25" s="26"/>
      <c r="V25" s="25">
        <v>10</v>
      </c>
      <c r="W25" s="22"/>
      <c r="X25" s="22"/>
      <c r="Y25" s="22"/>
      <c r="Z25" s="21"/>
      <c r="AA25" s="21"/>
      <c r="AB25" s="21"/>
      <c r="AC25" s="21"/>
      <c r="AD25" s="22"/>
      <c r="AE25" s="22"/>
      <c r="AF25" s="22"/>
      <c r="AG25" s="22"/>
      <c r="AH25" s="22"/>
      <c r="AI25" s="22">
        <v>15</v>
      </c>
      <c r="AJ25" s="22">
        <v>10</v>
      </c>
      <c r="AK25" s="22">
        <v>25</v>
      </c>
      <c r="AL25" s="23" t="s">
        <v>39</v>
      </c>
      <c r="AM25" s="26">
        <v>1</v>
      </c>
      <c r="AN25" s="76">
        <f t="shared" si="0"/>
        <v>25</v>
      </c>
      <c r="AO25" s="77">
        <f t="shared" si="1"/>
        <v>1</v>
      </c>
    </row>
    <row r="26" spans="1:41" ht="15" customHeight="1" x14ac:dyDescent="0.2">
      <c r="A26" s="18">
        <v>9</v>
      </c>
      <c r="B26" s="115" t="s">
        <v>37</v>
      </c>
      <c r="C26" s="102" t="s">
        <v>114</v>
      </c>
      <c r="D26" s="25"/>
      <c r="E26" s="21"/>
      <c r="F26" s="22"/>
      <c r="G26" s="22"/>
      <c r="H26" s="22"/>
      <c r="I26" s="22"/>
      <c r="J26" s="22"/>
      <c r="K26" s="22"/>
      <c r="L26" s="22"/>
      <c r="M26" s="22"/>
      <c r="N26" s="22"/>
      <c r="O26" s="22"/>
      <c r="P26" s="22"/>
      <c r="Q26" s="22"/>
      <c r="R26" s="22"/>
      <c r="S26" s="22"/>
      <c r="T26" s="23"/>
      <c r="U26" s="26"/>
      <c r="V26" s="25"/>
      <c r="W26" s="22"/>
      <c r="X26" s="22"/>
      <c r="Y26" s="22">
        <v>35</v>
      </c>
      <c r="Z26" s="21"/>
      <c r="AA26" s="21"/>
      <c r="AB26" s="21"/>
      <c r="AC26" s="21"/>
      <c r="AD26" s="22"/>
      <c r="AE26" s="22"/>
      <c r="AF26" s="22"/>
      <c r="AG26" s="22"/>
      <c r="AH26" s="22"/>
      <c r="AI26" s="22">
        <v>15</v>
      </c>
      <c r="AJ26" s="22">
        <v>35</v>
      </c>
      <c r="AK26" s="22">
        <v>50</v>
      </c>
      <c r="AL26" s="23" t="s">
        <v>39</v>
      </c>
      <c r="AM26" s="26">
        <v>2</v>
      </c>
      <c r="AN26" s="76">
        <f t="shared" si="0"/>
        <v>50</v>
      </c>
      <c r="AO26" s="77">
        <f t="shared" si="1"/>
        <v>2</v>
      </c>
    </row>
    <row r="27" spans="1:41" ht="15" customHeight="1" x14ac:dyDescent="0.2">
      <c r="A27" s="18">
        <v>10</v>
      </c>
      <c r="B27" s="115" t="s">
        <v>37</v>
      </c>
      <c r="C27" s="102" t="s">
        <v>115</v>
      </c>
      <c r="D27" s="25"/>
      <c r="E27" s="21"/>
      <c r="F27" s="22"/>
      <c r="G27" s="22"/>
      <c r="H27" s="22"/>
      <c r="I27" s="22"/>
      <c r="J27" s="22"/>
      <c r="K27" s="22"/>
      <c r="L27" s="22"/>
      <c r="M27" s="22"/>
      <c r="N27" s="22"/>
      <c r="O27" s="22"/>
      <c r="P27" s="22"/>
      <c r="Q27" s="22"/>
      <c r="R27" s="22"/>
      <c r="S27" s="22"/>
      <c r="T27" s="23"/>
      <c r="U27" s="26"/>
      <c r="V27" s="25">
        <v>20</v>
      </c>
      <c r="W27" s="22"/>
      <c r="X27" s="22"/>
      <c r="Y27" s="22"/>
      <c r="Z27" s="21"/>
      <c r="AA27" s="21"/>
      <c r="AB27" s="21"/>
      <c r="AC27" s="21"/>
      <c r="AD27" s="22"/>
      <c r="AE27" s="22"/>
      <c r="AF27" s="22"/>
      <c r="AG27" s="22"/>
      <c r="AH27" s="22"/>
      <c r="AI27" s="22">
        <v>5</v>
      </c>
      <c r="AJ27" s="22">
        <v>20</v>
      </c>
      <c r="AK27" s="22">
        <v>25</v>
      </c>
      <c r="AL27" s="23" t="s">
        <v>39</v>
      </c>
      <c r="AM27" s="26">
        <v>1</v>
      </c>
      <c r="AN27" s="76">
        <f t="shared" si="0"/>
        <v>25</v>
      </c>
      <c r="AO27" s="77">
        <f t="shared" si="1"/>
        <v>1</v>
      </c>
    </row>
    <row r="28" spans="1:41" ht="15" customHeight="1" x14ac:dyDescent="0.2">
      <c r="A28" s="18">
        <v>11</v>
      </c>
      <c r="B28" s="115" t="s">
        <v>37</v>
      </c>
      <c r="C28" s="102" t="s">
        <v>115</v>
      </c>
      <c r="D28" s="25"/>
      <c r="E28" s="21"/>
      <c r="F28" s="22"/>
      <c r="G28" s="22"/>
      <c r="H28" s="22"/>
      <c r="I28" s="22"/>
      <c r="J28" s="22"/>
      <c r="K28" s="22"/>
      <c r="L28" s="22"/>
      <c r="M28" s="22"/>
      <c r="N28" s="22"/>
      <c r="O28" s="22"/>
      <c r="P28" s="22"/>
      <c r="Q28" s="22"/>
      <c r="R28" s="22"/>
      <c r="S28" s="22"/>
      <c r="T28" s="23"/>
      <c r="U28" s="26"/>
      <c r="V28" s="25"/>
      <c r="W28" s="22">
        <v>10</v>
      </c>
      <c r="X28" s="22"/>
      <c r="Y28" s="22"/>
      <c r="Z28" s="21"/>
      <c r="AA28" s="21"/>
      <c r="AB28" s="21"/>
      <c r="AC28" s="21"/>
      <c r="AD28" s="22"/>
      <c r="AE28" s="22"/>
      <c r="AF28" s="22"/>
      <c r="AG28" s="22"/>
      <c r="AH28" s="22"/>
      <c r="AI28" s="22">
        <v>15</v>
      </c>
      <c r="AJ28" s="22">
        <v>10</v>
      </c>
      <c r="AK28" s="22">
        <v>25</v>
      </c>
      <c r="AL28" s="23" t="s">
        <v>39</v>
      </c>
      <c r="AM28" s="26">
        <v>1</v>
      </c>
      <c r="AN28" s="76">
        <f t="shared" si="0"/>
        <v>25</v>
      </c>
      <c r="AO28" s="77">
        <f t="shared" si="1"/>
        <v>1</v>
      </c>
    </row>
    <row r="29" spans="1:41" ht="15" customHeight="1" x14ac:dyDescent="0.2">
      <c r="A29" s="18">
        <v>12</v>
      </c>
      <c r="B29" s="115" t="s">
        <v>37</v>
      </c>
      <c r="C29" s="102" t="s">
        <v>116</v>
      </c>
      <c r="D29" s="25">
        <v>15</v>
      </c>
      <c r="E29" s="21"/>
      <c r="F29" s="22"/>
      <c r="G29" s="22"/>
      <c r="H29" s="22"/>
      <c r="I29" s="22"/>
      <c r="J29" s="22"/>
      <c r="K29" s="22"/>
      <c r="L29" s="22"/>
      <c r="M29" s="22"/>
      <c r="N29" s="22"/>
      <c r="O29" s="22"/>
      <c r="P29" s="22"/>
      <c r="Q29" s="22">
        <v>10</v>
      </c>
      <c r="R29" s="22">
        <v>15</v>
      </c>
      <c r="S29" s="22">
        <v>25</v>
      </c>
      <c r="T29" s="142" t="s">
        <v>41</v>
      </c>
      <c r="U29" s="26">
        <v>1</v>
      </c>
      <c r="V29" s="25"/>
      <c r="W29" s="22"/>
      <c r="X29" s="22"/>
      <c r="Y29" s="22"/>
      <c r="Z29" s="21"/>
      <c r="AA29" s="21"/>
      <c r="AB29" s="21"/>
      <c r="AC29" s="21"/>
      <c r="AD29" s="22"/>
      <c r="AE29" s="22"/>
      <c r="AF29" s="22"/>
      <c r="AG29" s="22"/>
      <c r="AH29" s="22"/>
      <c r="AI29" s="22"/>
      <c r="AJ29" s="22"/>
      <c r="AK29" s="22"/>
      <c r="AL29" s="23"/>
      <c r="AM29" s="26"/>
      <c r="AN29" s="76">
        <f t="shared" si="0"/>
        <v>25</v>
      </c>
      <c r="AO29" s="77">
        <f t="shared" si="1"/>
        <v>1</v>
      </c>
    </row>
    <row r="30" spans="1:41" ht="15" customHeight="1" x14ac:dyDescent="0.2">
      <c r="A30" s="18">
        <v>13</v>
      </c>
      <c r="B30" s="115" t="s">
        <v>37</v>
      </c>
      <c r="C30" s="102" t="s">
        <v>116</v>
      </c>
      <c r="D30" s="25"/>
      <c r="E30" s="21"/>
      <c r="F30" s="22"/>
      <c r="G30" s="22"/>
      <c r="H30" s="22"/>
      <c r="I30" s="22">
        <v>30</v>
      </c>
      <c r="J30" s="22"/>
      <c r="K30" s="22"/>
      <c r="L30" s="22"/>
      <c r="M30" s="22"/>
      <c r="N30" s="22"/>
      <c r="O30" s="22"/>
      <c r="P30" s="22"/>
      <c r="Q30" s="22">
        <v>45</v>
      </c>
      <c r="R30" s="22">
        <v>30</v>
      </c>
      <c r="S30" s="22">
        <v>75</v>
      </c>
      <c r="T30" s="23" t="s">
        <v>39</v>
      </c>
      <c r="U30" s="26">
        <v>3</v>
      </c>
      <c r="V30" s="25"/>
      <c r="W30" s="22"/>
      <c r="X30" s="22"/>
      <c r="Y30" s="22"/>
      <c r="Z30" s="21"/>
      <c r="AA30" s="21"/>
      <c r="AB30" s="21"/>
      <c r="AC30" s="21"/>
      <c r="AD30" s="22"/>
      <c r="AE30" s="22"/>
      <c r="AF30" s="22"/>
      <c r="AG30" s="22"/>
      <c r="AH30" s="22"/>
      <c r="AI30" s="22"/>
      <c r="AJ30" s="22"/>
      <c r="AK30" s="22"/>
      <c r="AL30" s="23"/>
      <c r="AM30" s="26"/>
      <c r="AN30" s="76">
        <f t="shared" si="0"/>
        <v>75</v>
      </c>
      <c r="AO30" s="77">
        <f t="shared" si="1"/>
        <v>3</v>
      </c>
    </row>
    <row r="31" spans="1:41" ht="15" customHeight="1" x14ac:dyDescent="0.2">
      <c r="A31" s="18">
        <v>14</v>
      </c>
      <c r="B31" s="115" t="s">
        <v>58</v>
      </c>
      <c r="C31" s="102" t="s">
        <v>117</v>
      </c>
      <c r="D31" s="25"/>
      <c r="E31" s="21">
        <v>20</v>
      </c>
      <c r="F31" s="22"/>
      <c r="G31" s="22"/>
      <c r="H31" s="22"/>
      <c r="I31" s="22"/>
      <c r="J31" s="22"/>
      <c r="K31" s="22"/>
      <c r="L31" s="22"/>
      <c r="M31" s="22"/>
      <c r="N31" s="22"/>
      <c r="O31" s="22"/>
      <c r="P31" s="22"/>
      <c r="Q31" s="22">
        <v>30</v>
      </c>
      <c r="R31" s="22">
        <v>20</v>
      </c>
      <c r="S31" s="22">
        <v>50</v>
      </c>
      <c r="T31" s="23" t="s">
        <v>39</v>
      </c>
      <c r="U31" s="26">
        <v>2</v>
      </c>
      <c r="V31" s="25"/>
      <c r="W31" s="22">
        <v>20</v>
      </c>
      <c r="X31" s="22"/>
      <c r="Y31" s="22"/>
      <c r="Z31" s="21"/>
      <c r="AA31" s="21"/>
      <c r="AB31" s="21"/>
      <c r="AC31" s="21"/>
      <c r="AD31" s="22"/>
      <c r="AE31" s="22"/>
      <c r="AF31" s="22"/>
      <c r="AG31" s="22"/>
      <c r="AH31" s="22"/>
      <c r="AI31" s="22">
        <v>5</v>
      </c>
      <c r="AJ31" s="22">
        <v>20</v>
      </c>
      <c r="AK31" s="22">
        <v>25</v>
      </c>
      <c r="AL31" s="23" t="s">
        <v>39</v>
      </c>
      <c r="AM31" s="26">
        <v>1</v>
      </c>
      <c r="AN31" s="76">
        <f t="shared" si="0"/>
        <v>75</v>
      </c>
      <c r="AO31" s="77">
        <f t="shared" si="1"/>
        <v>3</v>
      </c>
    </row>
    <row r="32" spans="1:41" ht="15" customHeight="1" thickBot="1" x14ac:dyDescent="0.25">
      <c r="A32" s="18">
        <v>15</v>
      </c>
      <c r="B32" s="115" t="s">
        <v>37</v>
      </c>
      <c r="C32" s="102" t="s">
        <v>130</v>
      </c>
      <c r="D32" s="25"/>
      <c r="E32" s="21"/>
      <c r="F32" s="22"/>
      <c r="G32" s="22"/>
      <c r="H32" s="22"/>
      <c r="I32" s="22"/>
      <c r="J32" s="22"/>
      <c r="K32" s="22"/>
      <c r="L32" s="22"/>
      <c r="M32" s="22"/>
      <c r="N32" s="22"/>
      <c r="O32" s="22"/>
      <c r="P32" s="22"/>
      <c r="Q32" s="22"/>
      <c r="R32" s="22"/>
      <c r="S32" s="22"/>
      <c r="T32" s="23"/>
      <c r="U32" s="26"/>
      <c r="V32" s="25"/>
      <c r="W32" s="22"/>
      <c r="X32" s="22"/>
      <c r="Y32" s="22"/>
      <c r="Z32" s="21"/>
      <c r="AA32" s="21"/>
      <c r="AB32" s="21"/>
      <c r="AC32" s="21"/>
      <c r="AD32" s="21">
        <v>375</v>
      </c>
      <c r="AE32" s="22"/>
      <c r="AF32" s="22"/>
      <c r="AG32" s="22"/>
      <c r="AH32" s="22"/>
      <c r="AI32" s="22">
        <v>225</v>
      </c>
      <c r="AJ32" s="22">
        <v>375</v>
      </c>
      <c r="AK32" s="22">
        <v>600</v>
      </c>
      <c r="AL32" s="23" t="s">
        <v>39</v>
      </c>
      <c r="AM32" s="26">
        <v>24</v>
      </c>
      <c r="AN32" s="76">
        <f t="shared" si="0"/>
        <v>600</v>
      </c>
      <c r="AO32" s="77">
        <f t="shared" si="1"/>
        <v>24</v>
      </c>
    </row>
    <row r="33" spans="1:41" ht="15" customHeight="1" thickBot="1" x14ac:dyDescent="0.25">
      <c r="A33" s="178" t="s">
        <v>62</v>
      </c>
      <c r="B33" s="179"/>
      <c r="C33" s="180"/>
      <c r="D33" s="92">
        <f t="shared" ref="D33:S33" si="2">SUM(D18:D32)</f>
        <v>136</v>
      </c>
      <c r="E33" s="92">
        <f t="shared" si="2"/>
        <v>39</v>
      </c>
      <c r="F33" s="92">
        <f t="shared" si="2"/>
        <v>0</v>
      </c>
      <c r="G33" s="92">
        <f t="shared" si="2"/>
        <v>182</v>
      </c>
      <c r="H33" s="92">
        <f t="shared" si="2"/>
        <v>0</v>
      </c>
      <c r="I33" s="92">
        <f t="shared" si="2"/>
        <v>30</v>
      </c>
      <c r="J33" s="92">
        <f t="shared" si="2"/>
        <v>18</v>
      </c>
      <c r="K33" s="92">
        <f t="shared" si="2"/>
        <v>0</v>
      </c>
      <c r="L33" s="92">
        <f t="shared" si="2"/>
        <v>0</v>
      </c>
      <c r="M33" s="92">
        <f t="shared" si="2"/>
        <v>0</v>
      </c>
      <c r="N33" s="92">
        <f t="shared" si="2"/>
        <v>0</v>
      </c>
      <c r="O33" s="92">
        <f t="shared" si="2"/>
        <v>0</v>
      </c>
      <c r="P33" s="92">
        <f t="shared" si="2"/>
        <v>0</v>
      </c>
      <c r="Q33" s="92">
        <f t="shared" si="2"/>
        <v>345</v>
      </c>
      <c r="R33" s="92">
        <f t="shared" si="2"/>
        <v>405</v>
      </c>
      <c r="S33" s="92">
        <f t="shared" si="2"/>
        <v>750</v>
      </c>
      <c r="T33" s="92" t="s">
        <v>82</v>
      </c>
      <c r="U33" s="93">
        <f t="shared" ref="U33:AK33" si="3">SUM(U18:U32)</f>
        <v>30</v>
      </c>
      <c r="V33" s="92">
        <f t="shared" si="3"/>
        <v>30</v>
      </c>
      <c r="W33" s="92">
        <f t="shared" si="3"/>
        <v>30</v>
      </c>
      <c r="X33" s="92">
        <f t="shared" si="3"/>
        <v>0</v>
      </c>
      <c r="Y33" s="92">
        <f t="shared" si="3"/>
        <v>35</v>
      </c>
      <c r="Z33" s="92">
        <f t="shared" si="3"/>
        <v>0</v>
      </c>
      <c r="AA33" s="92">
        <f t="shared" si="3"/>
        <v>0</v>
      </c>
      <c r="AB33" s="92">
        <f t="shared" si="3"/>
        <v>0</v>
      </c>
      <c r="AC33" s="92">
        <f t="shared" si="3"/>
        <v>0</v>
      </c>
      <c r="AD33" s="92">
        <f t="shared" si="3"/>
        <v>375</v>
      </c>
      <c r="AE33" s="92">
        <f t="shared" si="3"/>
        <v>0</v>
      </c>
      <c r="AF33" s="92">
        <f t="shared" si="3"/>
        <v>0</v>
      </c>
      <c r="AG33" s="92">
        <f t="shared" si="3"/>
        <v>0</v>
      </c>
      <c r="AH33" s="92">
        <f t="shared" si="3"/>
        <v>0</v>
      </c>
      <c r="AI33" s="92">
        <f t="shared" si="3"/>
        <v>280</v>
      </c>
      <c r="AJ33" s="92">
        <f t="shared" si="3"/>
        <v>470</v>
      </c>
      <c r="AK33" s="92">
        <f t="shared" si="3"/>
        <v>750</v>
      </c>
      <c r="AL33" s="92" t="s">
        <v>118</v>
      </c>
      <c r="AM33" s="93">
        <f>SUM(AM18:AM32)</f>
        <v>30</v>
      </c>
      <c r="AN33" s="94">
        <f>SUM(S33,AK33)</f>
        <v>1500</v>
      </c>
      <c r="AO33" s="95">
        <f>SUM(U33,AM33)</f>
        <v>60</v>
      </c>
    </row>
    <row r="34" spans="1:41" x14ac:dyDescent="0.2">
      <c r="C34" s="3" t="s">
        <v>65</v>
      </c>
    </row>
    <row r="35" spans="1:41" x14ac:dyDescent="0.2">
      <c r="C35" s="3" t="s">
        <v>66</v>
      </c>
    </row>
    <row r="36" spans="1:41" ht="13.5" x14ac:dyDescent="0.2">
      <c r="C36" s="116" t="s">
        <v>119</v>
      </c>
    </row>
    <row r="39" spans="1:41" s="4" customFormat="1" x14ac:dyDescent="0.2">
      <c r="A39" s="3"/>
      <c r="B39" s="3"/>
      <c r="C39" s="3" t="s">
        <v>67</v>
      </c>
      <c r="D39" s="3"/>
      <c r="E39" s="3"/>
      <c r="F39" s="3"/>
      <c r="G39" s="3"/>
      <c r="H39" s="3"/>
      <c r="I39" s="3"/>
      <c r="J39" s="3"/>
      <c r="K39" s="3"/>
      <c r="L39" s="3"/>
      <c r="M39" s="3"/>
      <c r="N39" s="3"/>
      <c r="O39" s="3" t="s">
        <v>67</v>
      </c>
      <c r="P39" s="3"/>
      <c r="Q39" s="3"/>
      <c r="R39" s="3"/>
      <c r="S39" s="3"/>
      <c r="T39" s="3"/>
      <c r="V39" s="3"/>
      <c r="W39" s="3"/>
      <c r="X39" s="3"/>
      <c r="Y39" s="3"/>
      <c r="Z39" s="3"/>
      <c r="AA39" s="3"/>
      <c r="AB39" s="3"/>
      <c r="AC39" s="3"/>
      <c r="AD39" s="3"/>
      <c r="AE39" s="3"/>
      <c r="AF39" s="167" t="s">
        <v>67</v>
      </c>
      <c r="AG39" s="167"/>
      <c r="AH39" s="167"/>
      <c r="AI39" s="167"/>
      <c r="AJ39" s="167"/>
      <c r="AK39" s="167"/>
      <c r="AL39" s="167"/>
      <c r="AN39" s="3"/>
      <c r="AO39" s="3"/>
    </row>
    <row r="40" spans="1:41" s="4" customFormat="1" x14ac:dyDescent="0.2">
      <c r="A40" s="3"/>
      <c r="B40" s="3"/>
      <c r="C40" s="117" t="s">
        <v>68</v>
      </c>
      <c r="D40" s="3"/>
      <c r="E40" s="3"/>
      <c r="F40" s="3"/>
      <c r="G40" s="3"/>
      <c r="H40" s="3"/>
      <c r="I40" s="3"/>
      <c r="J40" s="3"/>
      <c r="K40" s="3"/>
      <c r="L40" s="3"/>
      <c r="M40" s="98"/>
      <c r="N40" s="3"/>
      <c r="O40" s="167" t="s">
        <v>69</v>
      </c>
      <c r="P40" s="167"/>
      <c r="Q40" s="167"/>
      <c r="R40" s="167"/>
      <c r="S40" s="167"/>
      <c r="T40" s="167"/>
      <c r="U40" s="167"/>
      <c r="V40" s="3"/>
      <c r="W40" s="3"/>
      <c r="X40" s="3"/>
      <c r="Y40" s="3"/>
      <c r="Z40" s="3"/>
      <c r="AA40" s="3"/>
      <c r="AB40" s="3"/>
      <c r="AC40" s="3"/>
      <c r="AD40" s="3"/>
      <c r="AE40" s="3"/>
      <c r="AF40" s="167" t="s">
        <v>70</v>
      </c>
      <c r="AG40" s="167"/>
      <c r="AH40" s="167"/>
      <c r="AI40" s="167"/>
      <c r="AJ40" s="167"/>
      <c r="AK40" s="167"/>
      <c r="AL40" s="167"/>
      <c r="AN40" s="3"/>
      <c r="AO40" s="3"/>
    </row>
  </sheetData>
  <mergeCells count="11">
    <mergeCell ref="A33:C33"/>
    <mergeCell ref="AF39:AL39"/>
    <mergeCell ref="O40:U40"/>
    <mergeCell ref="AF40:AL40"/>
    <mergeCell ref="A6:AO6"/>
    <mergeCell ref="A16:A17"/>
    <mergeCell ref="C16:C17"/>
    <mergeCell ref="D16:U16"/>
    <mergeCell ref="V16:AM16"/>
    <mergeCell ref="AN16:AN17"/>
    <mergeCell ref="AO16:AO17"/>
  </mergeCells>
  <dataValidations count="1">
    <dataValidation type="list" allowBlank="1" showInputMessage="1" showErrorMessage="1" sqref="B18:B32 IX18:IX32 ST18:ST32 ACP18:ACP32 AML18:AML32 AWH18:AWH32 BGD18:BGD32 BPZ18:BPZ32 BZV18:BZV32 CJR18:CJR32 CTN18:CTN32 DDJ18:DDJ32 DNF18:DNF32 DXB18:DXB32 EGX18:EGX32 EQT18:EQT32 FAP18:FAP32 FKL18:FKL32 FUH18:FUH32 GED18:GED32 GNZ18:GNZ32 GXV18:GXV32 HHR18:HHR32 HRN18:HRN32 IBJ18:IBJ32 ILF18:ILF32 IVB18:IVB32 JEX18:JEX32 JOT18:JOT32 JYP18:JYP32 KIL18:KIL32 KSH18:KSH32 LCD18:LCD32 LLZ18:LLZ32 LVV18:LVV32 MFR18:MFR32 MPN18:MPN32 MZJ18:MZJ32 NJF18:NJF32 NTB18:NTB32 OCX18:OCX32 OMT18:OMT32 OWP18:OWP32 PGL18:PGL32 PQH18:PQH32 QAD18:QAD32 QJZ18:QJZ32 QTV18:QTV32 RDR18:RDR32 RNN18:RNN32 RXJ18:RXJ32 SHF18:SHF32 SRB18:SRB32 TAX18:TAX32 TKT18:TKT32 TUP18:TUP32 UEL18:UEL32 UOH18:UOH32 UYD18:UYD32 VHZ18:VHZ32 VRV18:VRV32 WBR18:WBR32 WLN18:WLN32 WVJ18:WVJ32 B65554:B65568 IX65554:IX65568 ST65554:ST65568 ACP65554:ACP65568 AML65554:AML65568 AWH65554:AWH65568 BGD65554:BGD65568 BPZ65554:BPZ65568 BZV65554:BZV65568 CJR65554:CJR65568 CTN65554:CTN65568 DDJ65554:DDJ65568 DNF65554:DNF65568 DXB65554:DXB65568 EGX65554:EGX65568 EQT65554:EQT65568 FAP65554:FAP65568 FKL65554:FKL65568 FUH65554:FUH65568 GED65554:GED65568 GNZ65554:GNZ65568 GXV65554:GXV65568 HHR65554:HHR65568 HRN65554:HRN65568 IBJ65554:IBJ65568 ILF65554:ILF65568 IVB65554:IVB65568 JEX65554:JEX65568 JOT65554:JOT65568 JYP65554:JYP65568 KIL65554:KIL65568 KSH65554:KSH65568 LCD65554:LCD65568 LLZ65554:LLZ65568 LVV65554:LVV65568 MFR65554:MFR65568 MPN65554:MPN65568 MZJ65554:MZJ65568 NJF65554:NJF65568 NTB65554:NTB65568 OCX65554:OCX65568 OMT65554:OMT65568 OWP65554:OWP65568 PGL65554:PGL65568 PQH65554:PQH65568 QAD65554:QAD65568 QJZ65554:QJZ65568 QTV65554:QTV65568 RDR65554:RDR65568 RNN65554:RNN65568 RXJ65554:RXJ65568 SHF65554:SHF65568 SRB65554:SRB65568 TAX65554:TAX65568 TKT65554:TKT65568 TUP65554:TUP65568 UEL65554:UEL65568 UOH65554:UOH65568 UYD65554:UYD65568 VHZ65554:VHZ65568 VRV65554:VRV65568 WBR65554:WBR65568 WLN65554:WLN65568 WVJ65554:WVJ65568 B131090:B131104 IX131090:IX131104 ST131090:ST131104 ACP131090:ACP131104 AML131090:AML131104 AWH131090:AWH131104 BGD131090:BGD131104 BPZ131090:BPZ131104 BZV131090:BZV131104 CJR131090:CJR131104 CTN131090:CTN131104 DDJ131090:DDJ131104 DNF131090:DNF131104 DXB131090:DXB131104 EGX131090:EGX131104 EQT131090:EQT131104 FAP131090:FAP131104 FKL131090:FKL131104 FUH131090:FUH131104 GED131090:GED131104 GNZ131090:GNZ131104 GXV131090:GXV131104 HHR131090:HHR131104 HRN131090:HRN131104 IBJ131090:IBJ131104 ILF131090:ILF131104 IVB131090:IVB131104 JEX131090:JEX131104 JOT131090:JOT131104 JYP131090:JYP131104 KIL131090:KIL131104 KSH131090:KSH131104 LCD131090:LCD131104 LLZ131090:LLZ131104 LVV131090:LVV131104 MFR131090:MFR131104 MPN131090:MPN131104 MZJ131090:MZJ131104 NJF131090:NJF131104 NTB131090:NTB131104 OCX131090:OCX131104 OMT131090:OMT131104 OWP131090:OWP131104 PGL131090:PGL131104 PQH131090:PQH131104 QAD131090:QAD131104 QJZ131090:QJZ131104 QTV131090:QTV131104 RDR131090:RDR131104 RNN131090:RNN131104 RXJ131090:RXJ131104 SHF131090:SHF131104 SRB131090:SRB131104 TAX131090:TAX131104 TKT131090:TKT131104 TUP131090:TUP131104 UEL131090:UEL131104 UOH131090:UOH131104 UYD131090:UYD131104 VHZ131090:VHZ131104 VRV131090:VRV131104 WBR131090:WBR131104 WLN131090:WLN131104 WVJ131090:WVJ131104 B196626:B196640 IX196626:IX196640 ST196626:ST196640 ACP196626:ACP196640 AML196626:AML196640 AWH196626:AWH196640 BGD196626:BGD196640 BPZ196626:BPZ196640 BZV196626:BZV196640 CJR196626:CJR196640 CTN196626:CTN196640 DDJ196626:DDJ196640 DNF196626:DNF196640 DXB196626:DXB196640 EGX196626:EGX196640 EQT196626:EQT196640 FAP196626:FAP196640 FKL196626:FKL196640 FUH196626:FUH196640 GED196626:GED196640 GNZ196626:GNZ196640 GXV196626:GXV196640 HHR196626:HHR196640 HRN196626:HRN196640 IBJ196626:IBJ196640 ILF196626:ILF196640 IVB196626:IVB196640 JEX196626:JEX196640 JOT196626:JOT196640 JYP196626:JYP196640 KIL196626:KIL196640 KSH196626:KSH196640 LCD196626:LCD196640 LLZ196626:LLZ196640 LVV196626:LVV196640 MFR196626:MFR196640 MPN196626:MPN196640 MZJ196626:MZJ196640 NJF196626:NJF196640 NTB196626:NTB196640 OCX196626:OCX196640 OMT196626:OMT196640 OWP196626:OWP196640 PGL196626:PGL196640 PQH196626:PQH196640 QAD196626:QAD196640 QJZ196626:QJZ196640 QTV196626:QTV196640 RDR196626:RDR196640 RNN196626:RNN196640 RXJ196626:RXJ196640 SHF196626:SHF196640 SRB196626:SRB196640 TAX196626:TAX196640 TKT196626:TKT196640 TUP196626:TUP196640 UEL196626:UEL196640 UOH196626:UOH196640 UYD196626:UYD196640 VHZ196626:VHZ196640 VRV196626:VRV196640 WBR196626:WBR196640 WLN196626:WLN196640 WVJ196626:WVJ196640 B262162:B262176 IX262162:IX262176 ST262162:ST262176 ACP262162:ACP262176 AML262162:AML262176 AWH262162:AWH262176 BGD262162:BGD262176 BPZ262162:BPZ262176 BZV262162:BZV262176 CJR262162:CJR262176 CTN262162:CTN262176 DDJ262162:DDJ262176 DNF262162:DNF262176 DXB262162:DXB262176 EGX262162:EGX262176 EQT262162:EQT262176 FAP262162:FAP262176 FKL262162:FKL262176 FUH262162:FUH262176 GED262162:GED262176 GNZ262162:GNZ262176 GXV262162:GXV262176 HHR262162:HHR262176 HRN262162:HRN262176 IBJ262162:IBJ262176 ILF262162:ILF262176 IVB262162:IVB262176 JEX262162:JEX262176 JOT262162:JOT262176 JYP262162:JYP262176 KIL262162:KIL262176 KSH262162:KSH262176 LCD262162:LCD262176 LLZ262162:LLZ262176 LVV262162:LVV262176 MFR262162:MFR262176 MPN262162:MPN262176 MZJ262162:MZJ262176 NJF262162:NJF262176 NTB262162:NTB262176 OCX262162:OCX262176 OMT262162:OMT262176 OWP262162:OWP262176 PGL262162:PGL262176 PQH262162:PQH262176 QAD262162:QAD262176 QJZ262162:QJZ262176 QTV262162:QTV262176 RDR262162:RDR262176 RNN262162:RNN262176 RXJ262162:RXJ262176 SHF262162:SHF262176 SRB262162:SRB262176 TAX262162:TAX262176 TKT262162:TKT262176 TUP262162:TUP262176 UEL262162:UEL262176 UOH262162:UOH262176 UYD262162:UYD262176 VHZ262162:VHZ262176 VRV262162:VRV262176 WBR262162:WBR262176 WLN262162:WLN262176 WVJ262162:WVJ262176 B327698:B327712 IX327698:IX327712 ST327698:ST327712 ACP327698:ACP327712 AML327698:AML327712 AWH327698:AWH327712 BGD327698:BGD327712 BPZ327698:BPZ327712 BZV327698:BZV327712 CJR327698:CJR327712 CTN327698:CTN327712 DDJ327698:DDJ327712 DNF327698:DNF327712 DXB327698:DXB327712 EGX327698:EGX327712 EQT327698:EQT327712 FAP327698:FAP327712 FKL327698:FKL327712 FUH327698:FUH327712 GED327698:GED327712 GNZ327698:GNZ327712 GXV327698:GXV327712 HHR327698:HHR327712 HRN327698:HRN327712 IBJ327698:IBJ327712 ILF327698:ILF327712 IVB327698:IVB327712 JEX327698:JEX327712 JOT327698:JOT327712 JYP327698:JYP327712 KIL327698:KIL327712 KSH327698:KSH327712 LCD327698:LCD327712 LLZ327698:LLZ327712 LVV327698:LVV327712 MFR327698:MFR327712 MPN327698:MPN327712 MZJ327698:MZJ327712 NJF327698:NJF327712 NTB327698:NTB327712 OCX327698:OCX327712 OMT327698:OMT327712 OWP327698:OWP327712 PGL327698:PGL327712 PQH327698:PQH327712 QAD327698:QAD327712 QJZ327698:QJZ327712 QTV327698:QTV327712 RDR327698:RDR327712 RNN327698:RNN327712 RXJ327698:RXJ327712 SHF327698:SHF327712 SRB327698:SRB327712 TAX327698:TAX327712 TKT327698:TKT327712 TUP327698:TUP327712 UEL327698:UEL327712 UOH327698:UOH327712 UYD327698:UYD327712 VHZ327698:VHZ327712 VRV327698:VRV327712 WBR327698:WBR327712 WLN327698:WLN327712 WVJ327698:WVJ327712 B393234:B393248 IX393234:IX393248 ST393234:ST393248 ACP393234:ACP393248 AML393234:AML393248 AWH393234:AWH393248 BGD393234:BGD393248 BPZ393234:BPZ393248 BZV393234:BZV393248 CJR393234:CJR393248 CTN393234:CTN393248 DDJ393234:DDJ393248 DNF393234:DNF393248 DXB393234:DXB393248 EGX393234:EGX393248 EQT393234:EQT393248 FAP393234:FAP393248 FKL393234:FKL393248 FUH393234:FUH393248 GED393234:GED393248 GNZ393234:GNZ393248 GXV393234:GXV393248 HHR393234:HHR393248 HRN393234:HRN393248 IBJ393234:IBJ393248 ILF393234:ILF393248 IVB393234:IVB393248 JEX393234:JEX393248 JOT393234:JOT393248 JYP393234:JYP393248 KIL393234:KIL393248 KSH393234:KSH393248 LCD393234:LCD393248 LLZ393234:LLZ393248 LVV393234:LVV393248 MFR393234:MFR393248 MPN393234:MPN393248 MZJ393234:MZJ393248 NJF393234:NJF393248 NTB393234:NTB393248 OCX393234:OCX393248 OMT393234:OMT393248 OWP393234:OWP393248 PGL393234:PGL393248 PQH393234:PQH393248 QAD393234:QAD393248 QJZ393234:QJZ393248 QTV393234:QTV393248 RDR393234:RDR393248 RNN393234:RNN393248 RXJ393234:RXJ393248 SHF393234:SHF393248 SRB393234:SRB393248 TAX393234:TAX393248 TKT393234:TKT393248 TUP393234:TUP393248 UEL393234:UEL393248 UOH393234:UOH393248 UYD393234:UYD393248 VHZ393234:VHZ393248 VRV393234:VRV393248 WBR393234:WBR393248 WLN393234:WLN393248 WVJ393234:WVJ393248 B458770:B458784 IX458770:IX458784 ST458770:ST458784 ACP458770:ACP458784 AML458770:AML458784 AWH458770:AWH458784 BGD458770:BGD458784 BPZ458770:BPZ458784 BZV458770:BZV458784 CJR458770:CJR458784 CTN458770:CTN458784 DDJ458770:DDJ458784 DNF458770:DNF458784 DXB458770:DXB458784 EGX458770:EGX458784 EQT458770:EQT458784 FAP458770:FAP458784 FKL458770:FKL458784 FUH458770:FUH458784 GED458770:GED458784 GNZ458770:GNZ458784 GXV458770:GXV458784 HHR458770:HHR458784 HRN458770:HRN458784 IBJ458770:IBJ458784 ILF458770:ILF458784 IVB458770:IVB458784 JEX458770:JEX458784 JOT458770:JOT458784 JYP458770:JYP458784 KIL458770:KIL458784 KSH458770:KSH458784 LCD458770:LCD458784 LLZ458770:LLZ458784 LVV458770:LVV458784 MFR458770:MFR458784 MPN458770:MPN458784 MZJ458770:MZJ458784 NJF458770:NJF458784 NTB458770:NTB458784 OCX458770:OCX458784 OMT458770:OMT458784 OWP458770:OWP458784 PGL458770:PGL458784 PQH458770:PQH458784 QAD458770:QAD458784 QJZ458770:QJZ458784 QTV458770:QTV458784 RDR458770:RDR458784 RNN458770:RNN458784 RXJ458770:RXJ458784 SHF458770:SHF458784 SRB458770:SRB458784 TAX458770:TAX458784 TKT458770:TKT458784 TUP458770:TUP458784 UEL458770:UEL458784 UOH458770:UOH458784 UYD458770:UYD458784 VHZ458770:VHZ458784 VRV458770:VRV458784 WBR458770:WBR458784 WLN458770:WLN458784 WVJ458770:WVJ458784 B524306:B524320 IX524306:IX524320 ST524306:ST524320 ACP524306:ACP524320 AML524306:AML524320 AWH524306:AWH524320 BGD524306:BGD524320 BPZ524306:BPZ524320 BZV524306:BZV524320 CJR524306:CJR524320 CTN524306:CTN524320 DDJ524306:DDJ524320 DNF524306:DNF524320 DXB524306:DXB524320 EGX524306:EGX524320 EQT524306:EQT524320 FAP524306:FAP524320 FKL524306:FKL524320 FUH524306:FUH524320 GED524306:GED524320 GNZ524306:GNZ524320 GXV524306:GXV524320 HHR524306:HHR524320 HRN524306:HRN524320 IBJ524306:IBJ524320 ILF524306:ILF524320 IVB524306:IVB524320 JEX524306:JEX524320 JOT524306:JOT524320 JYP524306:JYP524320 KIL524306:KIL524320 KSH524306:KSH524320 LCD524306:LCD524320 LLZ524306:LLZ524320 LVV524306:LVV524320 MFR524306:MFR524320 MPN524306:MPN524320 MZJ524306:MZJ524320 NJF524306:NJF524320 NTB524306:NTB524320 OCX524306:OCX524320 OMT524306:OMT524320 OWP524306:OWP524320 PGL524306:PGL524320 PQH524306:PQH524320 QAD524306:QAD524320 QJZ524306:QJZ524320 QTV524306:QTV524320 RDR524306:RDR524320 RNN524306:RNN524320 RXJ524306:RXJ524320 SHF524306:SHF524320 SRB524306:SRB524320 TAX524306:TAX524320 TKT524306:TKT524320 TUP524306:TUP524320 UEL524306:UEL524320 UOH524306:UOH524320 UYD524306:UYD524320 VHZ524306:VHZ524320 VRV524306:VRV524320 WBR524306:WBR524320 WLN524306:WLN524320 WVJ524306:WVJ524320 B589842:B589856 IX589842:IX589856 ST589842:ST589856 ACP589842:ACP589856 AML589842:AML589856 AWH589842:AWH589856 BGD589842:BGD589856 BPZ589842:BPZ589856 BZV589842:BZV589856 CJR589842:CJR589856 CTN589842:CTN589856 DDJ589842:DDJ589856 DNF589842:DNF589856 DXB589842:DXB589856 EGX589842:EGX589856 EQT589842:EQT589856 FAP589842:FAP589856 FKL589842:FKL589856 FUH589842:FUH589856 GED589842:GED589856 GNZ589842:GNZ589856 GXV589842:GXV589856 HHR589842:HHR589856 HRN589842:HRN589856 IBJ589842:IBJ589856 ILF589842:ILF589856 IVB589842:IVB589856 JEX589842:JEX589856 JOT589842:JOT589856 JYP589842:JYP589856 KIL589842:KIL589856 KSH589842:KSH589856 LCD589842:LCD589856 LLZ589842:LLZ589856 LVV589842:LVV589856 MFR589842:MFR589856 MPN589842:MPN589856 MZJ589842:MZJ589856 NJF589842:NJF589856 NTB589842:NTB589856 OCX589842:OCX589856 OMT589842:OMT589856 OWP589842:OWP589856 PGL589842:PGL589856 PQH589842:PQH589856 QAD589842:QAD589856 QJZ589842:QJZ589856 QTV589842:QTV589856 RDR589842:RDR589856 RNN589842:RNN589856 RXJ589842:RXJ589856 SHF589842:SHF589856 SRB589842:SRB589856 TAX589842:TAX589856 TKT589842:TKT589856 TUP589842:TUP589856 UEL589842:UEL589856 UOH589842:UOH589856 UYD589842:UYD589856 VHZ589842:VHZ589856 VRV589842:VRV589856 WBR589842:WBR589856 WLN589842:WLN589856 WVJ589842:WVJ589856 B655378:B655392 IX655378:IX655392 ST655378:ST655392 ACP655378:ACP655392 AML655378:AML655392 AWH655378:AWH655392 BGD655378:BGD655392 BPZ655378:BPZ655392 BZV655378:BZV655392 CJR655378:CJR655392 CTN655378:CTN655392 DDJ655378:DDJ655392 DNF655378:DNF655392 DXB655378:DXB655392 EGX655378:EGX655392 EQT655378:EQT655392 FAP655378:FAP655392 FKL655378:FKL655392 FUH655378:FUH655392 GED655378:GED655392 GNZ655378:GNZ655392 GXV655378:GXV655392 HHR655378:HHR655392 HRN655378:HRN655392 IBJ655378:IBJ655392 ILF655378:ILF655392 IVB655378:IVB655392 JEX655378:JEX655392 JOT655378:JOT655392 JYP655378:JYP655392 KIL655378:KIL655392 KSH655378:KSH655392 LCD655378:LCD655392 LLZ655378:LLZ655392 LVV655378:LVV655392 MFR655378:MFR655392 MPN655378:MPN655392 MZJ655378:MZJ655392 NJF655378:NJF655392 NTB655378:NTB655392 OCX655378:OCX655392 OMT655378:OMT655392 OWP655378:OWP655392 PGL655378:PGL655392 PQH655378:PQH655392 QAD655378:QAD655392 QJZ655378:QJZ655392 QTV655378:QTV655392 RDR655378:RDR655392 RNN655378:RNN655392 RXJ655378:RXJ655392 SHF655378:SHF655392 SRB655378:SRB655392 TAX655378:TAX655392 TKT655378:TKT655392 TUP655378:TUP655392 UEL655378:UEL655392 UOH655378:UOH655392 UYD655378:UYD655392 VHZ655378:VHZ655392 VRV655378:VRV655392 WBR655378:WBR655392 WLN655378:WLN655392 WVJ655378:WVJ655392 B720914:B720928 IX720914:IX720928 ST720914:ST720928 ACP720914:ACP720928 AML720914:AML720928 AWH720914:AWH720928 BGD720914:BGD720928 BPZ720914:BPZ720928 BZV720914:BZV720928 CJR720914:CJR720928 CTN720914:CTN720928 DDJ720914:DDJ720928 DNF720914:DNF720928 DXB720914:DXB720928 EGX720914:EGX720928 EQT720914:EQT720928 FAP720914:FAP720928 FKL720914:FKL720928 FUH720914:FUH720928 GED720914:GED720928 GNZ720914:GNZ720928 GXV720914:GXV720928 HHR720914:HHR720928 HRN720914:HRN720928 IBJ720914:IBJ720928 ILF720914:ILF720928 IVB720914:IVB720928 JEX720914:JEX720928 JOT720914:JOT720928 JYP720914:JYP720928 KIL720914:KIL720928 KSH720914:KSH720928 LCD720914:LCD720928 LLZ720914:LLZ720928 LVV720914:LVV720928 MFR720914:MFR720928 MPN720914:MPN720928 MZJ720914:MZJ720928 NJF720914:NJF720928 NTB720914:NTB720928 OCX720914:OCX720928 OMT720914:OMT720928 OWP720914:OWP720928 PGL720914:PGL720928 PQH720914:PQH720928 QAD720914:QAD720928 QJZ720914:QJZ720928 QTV720914:QTV720928 RDR720914:RDR720928 RNN720914:RNN720928 RXJ720914:RXJ720928 SHF720914:SHF720928 SRB720914:SRB720928 TAX720914:TAX720928 TKT720914:TKT720928 TUP720914:TUP720928 UEL720914:UEL720928 UOH720914:UOH720928 UYD720914:UYD720928 VHZ720914:VHZ720928 VRV720914:VRV720928 WBR720914:WBR720928 WLN720914:WLN720928 WVJ720914:WVJ720928 B786450:B786464 IX786450:IX786464 ST786450:ST786464 ACP786450:ACP786464 AML786450:AML786464 AWH786450:AWH786464 BGD786450:BGD786464 BPZ786450:BPZ786464 BZV786450:BZV786464 CJR786450:CJR786464 CTN786450:CTN786464 DDJ786450:DDJ786464 DNF786450:DNF786464 DXB786450:DXB786464 EGX786450:EGX786464 EQT786450:EQT786464 FAP786450:FAP786464 FKL786450:FKL786464 FUH786450:FUH786464 GED786450:GED786464 GNZ786450:GNZ786464 GXV786450:GXV786464 HHR786450:HHR786464 HRN786450:HRN786464 IBJ786450:IBJ786464 ILF786450:ILF786464 IVB786450:IVB786464 JEX786450:JEX786464 JOT786450:JOT786464 JYP786450:JYP786464 KIL786450:KIL786464 KSH786450:KSH786464 LCD786450:LCD786464 LLZ786450:LLZ786464 LVV786450:LVV786464 MFR786450:MFR786464 MPN786450:MPN786464 MZJ786450:MZJ786464 NJF786450:NJF786464 NTB786450:NTB786464 OCX786450:OCX786464 OMT786450:OMT786464 OWP786450:OWP786464 PGL786450:PGL786464 PQH786450:PQH786464 QAD786450:QAD786464 QJZ786450:QJZ786464 QTV786450:QTV786464 RDR786450:RDR786464 RNN786450:RNN786464 RXJ786450:RXJ786464 SHF786450:SHF786464 SRB786450:SRB786464 TAX786450:TAX786464 TKT786450:TKT786464 TUP786450:TUP786464 UEL786450:UEL786464 UOH786450:UOH786464 UYD786450:UYD786464 VHZ786450:VHZ786464 VRV786450:VRV786464 WBR786450:WBR786464 WLN786450:WLN786464 WVJ786450:WVJ786464 B851986:B852000 IX851986:IX852000 ST851986:ST852000 ACP851986:ACP852000 AML851986:AML852000 AWH851986:AWH852000 BGD851986:BGD852000 BPZ851986:BPZ852000 BZV851986:BZV852000 CJR851986:CJR852000 CTN851986:CTN852000 DDJ851986:DDJ852000 DNF851986:DNF852000 DXB851986:DXB852000 EGX851986:EGX852000 EQT851986:EQT852000 FAP851986:FAP852000 FKL851986:FKL852000 FUH851986:FUH852000 GED851986:GED852000 GNZ851986:GNZ852000 GXV851986:GXV852000 HHR851986:HHR852000 HRN851986:HRN852000 IBJ851986:IBJ852000 ILF851986:ILF852000 IVB851986:IVB852000 JEX851986:JEX852000 JOT851986:JOT852000 JYP851986:JYP852000 KIL851986:KIL852000 KSH851986:KSH852000 LCD851986:LCD852000 LLZ851986:LLZ852000 LVV851986:LVV852000 MFR851986:MFR852000 MPN851986:MPN852000 MZJ851986:MZJ852000 NJF851986:NJF852000 NTB851986:NTB852000 OCX851986:OCX852000 OMT851986:OMT852000 OWP851986:OWP852000 PGL851986:PGL852000 PQH851986:PQH852000 QAD851986:QAD852000 QJZ851986:QJZ852000 QTV851986:QTV852000 RDR851986:RDR852000 RNN851986:RNN852000 RXJ851986:RXJ852000 SHF851986:SHF852000 SRB851986:SRB852000 TAX851986:TAX852000 TKT851986:TKT852000 TUP851986:TUP852000 UEL851986:UEL852000 UOH851986:UOH852000 UYD851986:UYD852000 VHZ851986:VHZ852000 VRV851986:VRV852000 WBR851986:WBR852000 WLN851986:WLN852000 WVJ851986:WVJ852000 B917522:B917536 IX917522:IX917536 ST917522:ST917536 ACP917522:ACP917536 AML917522:AML917536 AWH917522:AWH917536 BGD917522:BGD917536 BPZ917522:BPZ917536 BZV917522:BZV917536 CJR917522:CJR917536 CTN917522:CTN917536 DDJ917522:DDJ917536 DNF917522:DNF917536 DXB917522:DXB917536 EGX917522:EGX917536 EQT917522:EQT917536 FAP917522:FAP917536 FKL917522:FKL917536 FUH917522:FUH917536 GED917522:GED917536 GNZ917522:GNZ917536 GXV917522:GXV917536 HHR917522:HHR917536 HRN917522:HRN917536 IBJ917522:IBJ917536 ILF917522:ILF917536 IVB917522:IVB917536 JEX917522:JEX917536 JOT917522:JOT917536 JYP917522:JYP917536 KIL917522:KIL917536 KSH917522:KSH917536 LCD917522:LCD917536 LLZ917522:LLZ917536 LVV917522:LVV917536 MFR917522:MFR917536 MPN917522:MPN917536 MZJ917522:MZJ917536 NJF917522:NJF917536 NTB917522:NTB917536 OCX917522:OCX917536 OMT917522:OMT917536 OWP917522:OWP917536 PGL917522:PGL917536 PQH917522:PQH917536 QAD917522:QAD917536 QJZ917522:QJZ917536 QTV917522:QTV917536 RDR917522:RDR917536 RNN917522:RNN917536 RXJ917522:RXJ917536 SHF917522:SHF917536 SRB917522:SRB917536 TAX917522:TAX917536 TKT917522:TKT917536 TUP917522:TUP917536 UEL917522:UEL917536 UOH917522:UOH917536 UYD917522:UYD917536 VHZ917522:VHZ917536 VRV917522:VRV917536 WBR917522:WBR917536 WLN917522:WLN917536 WVJ917522:WVJ917536 B983058:B983072 IX983058:IX983072 ST983058:ST983072 ACP983058:ACP983072 AML983058:AML983072 AWH983058:AWH983072 BGD983058:BGD983072 BPZ983058:BPZ983072 BZV983058:BZV983072 CJR983058:CJR983072 CTN983058:CTN983072 DDJ983058:DDJ983072 DNF983058:DNF983072 DXB983058:DXB983072 EGX983058:EGX983072 EQT983058:EQT983072 FAP983058:FAP983072 FKL983058:FKL983072 FUH983058:FUH983072 GED983058:GED983072 GNZ983058:GNZ983072 GXV983058:GXV983072 HHR983058:HHR983072 HRN983058:HRN983072 IBJ983058:IBJ983072 ILF983058:ILF983072 IVB983058:IVB983072 JEX983058:JEX983072 JOT983058:JOT983072 JYP983058:JYP983072 KIL983058:KIL983072 KSH983058:KSH983072 LCD983058:LCD983072 LLZ983058:LLZ983072 LVV983058:LVV983072 MFR983058:MFR983072 MPN983058:MPN983072 MZJ983058:MZJ983072 NJF983058:NJF983072 NTB983058:NTB983072 OCX983058:OCX983072 OMT983058:OMT983072 OWP983058:OWP983072 PGL983058:PGL983072 PQH983058:PQH983072 QAD983058:QAD983072 QJZ983058:QJZ983072 QTV983058:QTV983072 RDR983058:RDR983072 RNN983058:RNN983072 RXJ983058:RXJ983072 SHF983058:SHF983072 SRB983058:SRB983072 TAX983058:TAX983072 TKT983058:TKT983072 TUP983058:TUP983072 UEL983058:UEL983072 UOH983058:UOH983072 UYD983058:UYD983072 VHZ983058:VHZ983072 VRV983058:VRV983072 WBR983058:WBR983072 WLN983058:WLN983072 WVJ983058:WVJ983072" xr:uid="{B0112404-7F18-45EC-8A3D-7AB3C072EB43}">
      <formula1>RodzajeZajec</formula1>
    </dataValidation>
  </dataValidations>
  <printOptions horizontalCentered="1"/>
  <pageMargins left="0.11811023622047245" right="0.11811023622047245" top="0.19685039370078741" bottom="0.19685039370078741" header="0.51181102362204722" footer="0.19685039370078741"/>
  <pageSetup paperSize="9" scale="50" orientation="landscape" r:id="rId1"/>
  <headerFooter alignWithMargins="0">
    <oddHeader xml:space="preserve">&amp;C
</oddHeader>
    <oddFooter>&amp;R&amp;P/&amp;N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2F9A6-9000-4F36-AC3F-AEE94D8A70FB}">
  <sheetPr>
    <pageSetUpPr fitToPage="1"/>
  </sheetPr>
  <dimension ref="A1:AO26"/>
  <sheetViews>
    <sheetView showZeros="0" showWhiteSpace="0" view="pageBreakPreview" zoomScale="70" zoomScaleNormal="130" zoomScaleSheetLayoutView="70" zoomScalePageLayoutView="70" workbookViewId="0">
      <selection activeCell="C18" sqref="C18"/>
    </sheetView>
  </sheetViews>
  <sheetFormatPr defaultColWidth="11.42578125" defaultRowHeight="12.75" x14ac:dyDescent="0.2"/>
  <cols>
    <col min="1" max="1" width="4.28515625" style="1" customWidth="1"/>
    <col min="2" max="2" width="13.28515625" style="1" customWidth="1"/>
    <col min="3" max="3" width="36.42578125" style="1" customWidth="1"/>
    <col min="4" max="15" width="5.7109375" style="1" customWidth="1"/>
    <col min="16" max="16" width="7.85546875" style="1" customWidth="1"/>
    <col min="17" max="17" width="9.28515625" style="1" customWidth="1"/>
    <col min="18" max="18" width="7.85546875" style="1" customWidth="1"/>
    <col min="19" max="19" width="7.5703125" style="1" customWidth="1"/>
    <col min="20" max="20" width="6.7109375" style="1" bestFit="1" customWidth="1"/>
    <col min="21" max="21" width="7.140625" style="2" bestFit="1" customWidth="1"/>
    <col min="22" max="38" width="5.7109375" style="1" customWidth="1"/>
    <col min="39" max="39" width="5.7109375" style="2" customWidth="1"/>
    <col min="40" max="40" width="7" style="1" bestFit="1" customWidth="1"/>
    <col min="41" max="41" width="5.7109375" style="1" customWidth="1"/>
    <col min="42" max="256" width="11.42578125" style="1"/>
    <col min="257" max="257" width="4.28515625" style="1" customWidth="1"/>
    <col min="258" max="258" width="13.28515625" style="1" customWidth="1"/>
    <col min="259" max="259" width="36.42578125" style="1" customWidth="1"/>
    <col min="260" max="271" width="5.7109375" style="1" customWidth="1"/>
    <col min="272" max="272" width="7.85546875" style="1" customWidth="1"/>
    <col min="273" max="273" width="9.28515625" style="1" customWidth="1"/>
    <col min="274" max="274" width="7.85546875" style="1" customWidth="1"/>
    <col min="275" max="275" width="7.5703125" style="1" customWidth="1"/>
    <col min="276" max="276" width="6.7109375" style="1" bestFit="1" customWidth="1"/>
    <col min="277" max="277" width="7.140625" style="1" bestFit="1" customWidth="1"/>
    <col min="278" max="295" width="5.7109375" style="1" customWidth="1"/>
    <col min="296" max="296" width="7" style="1" bestFit="1" customWidth="1"/>
    <col min="297" max="297" width="5.7109375" style="1" customWidth="1"/>
    <col min="298" max="512" width="11.42578125" style="1"/>
    <col min="513" max="513" width="4.28515625" style="1" customWidth="1"/>
    <col min="514" max="514" width="13.28515625" style="1" customWidth="1"/>
    <col min="515" max="515" width="36.42578125" style="1" customWidth="1"/>
    <col min="516" max="527" width="5.7109375" style="1" customWidth="1"/>
    <col min="528" max="528" width="7.85546875" style="1" customWidth="1"/>
    <col min="529" max="529" width="9.28515625" style="1" customWidth="1"/>
    <col min="530" max="530" width="7.85546875" style="1" customWidth="1"/>
    <col min="531" max="531" width="7.5703125" style="1" customWidth="1"/>
    <col min="532" max="532" width="6.7109375" style="1" bestFit="1" customWidth="1"/>
    <col min="533" max="533" width="7.140625" style="1" bestFit="1" customWidth="1"/>
    <col min="534" max="551" width="5.7109375" style="1" customWidth="1"/>
    <col min="552" max="552" width="7" style="1" bestFit="1" customWidth="1"/>
    <col min="553" max="553" width="5.7109375" style="1" customWidth="1"/>
    <col min="554" max="768" width="11.42578125" style="1"/>
    <col min="769" max="769" width="4.28515625" style="1" customWidth="1"/>
    <col min="770" max="770" width="13.28515625" style="1" customWidth="1"/>
    <col min="771" max="771" width="36.42578125" style="1" customWidth="1"/>
    <col min="772" max="783" width="5.7109375" style="1" customWidth="1"/>
    <col min="784" max="784" width="7.85546875" style="1" customWidth="1"/>
    <col min="785" max="785" width="9.28515625" style="1" customWidth="1"/>
    <col min="786" max="786" width="7.85546875" style="1" customWidth="1"/>
    <col min="787" max="787" width="7.5703125" style="1" customWidth="1"/>
    <col min="788" max="788" width="6.7109375" style="1" bestFit="1" customWidth="1"/>
    <col min="789" max="789" width="7.140625" style="1" bestFit="1" customWidth="1"/>
    <col min="790" max="807" width="5.7109375" style="1" customWidth="1"/>
    <col min="808" max="808" width="7" style="1" bestFit="1" customWidth="1"/>
    <col min="809" max="809" width="5.7109375" style="1" customWidth="1"/>
    <col min="810" max="1024" width="11.42578125" style="1"/>
    <col min="1025" max="1025" width="4.28515625" style="1" customWidth="1"/>
    <col min="1026" max="1026" width="13.28515625" style="1" customWidth="1"/>
    <col min="1027" max="1027" width="36.42578125" style="1" customWidth="1"/>
    <col min="1028" max="1039" width="5.7109375" style="1" customWidth="1"/>
    <col min="1040" max="1040" width="7.85546875" style="1" customWidth="1"/>
    <col min="1041" max="1041" width="9.28515625" style="1" customWidth="1"/>
    <col min="1042" max="1042" width="7.85546875" style="1" customWidth="1"/>
    <col min="1043" max="1043" width="7.5703125" style="1" customWidth="1"/>
    <col min="1044" max="1044" width="6.7109375" style="1" bestFit="1" customWidth="1"/>
    <col min="1045" max="1045" width="7.140625" style="1" bestFit="1" customWidth="1"/>
    <col min="1046" max="1063" width="5.7109375" style="1" customWidth="1"/>
    <col min="1064" max="1064" width="7" style="1" bestFit="1" customWidth="1"/>
    <col min="1065" max="1065" width="5.7109375" style="1" customWidth="1"/>
    <col min="1066" max="1280" width="11.42578125" style="1"/>
    <col min="1281" max="1281" width="4.28515625" style="1" customWidth="1"/>
    <col min="1282" max="1282" width="13.28515625" style="1" customWidth="1"/>
    <col min="1283" max="1283" width="36.42578125" style="1" customWidth="1"/>
    <col min="1284" max="1295" width="5.7109375" style="1" customWidth="1"/>
    <col min="1296" max="1296" width="7.85546875" style="1" customWidth="1"/>
    <col min="1297" max="1297" width="9.28515625" style="1" customWidth="1"/>
    <col min="1298" max="1298" width="7.85546875" style="1" customWidth="1"/>
    <col min="1299" max="1299" width="7.5703125" style="1" customWidth="1"/>
    <col min="1300" max="1300" width="6.7109375" style="1" bestFit="1" customWidth="1"/>
    <col min="1301" max="1301" width="7.140625" style="1" bestFit="1" customWidth="1"/>
    <col min="1302" max="1319" width="5.7109375" style="1" customWidth="1"/>
    <col min="1320" max="1320" width="7" style="1" bestFit="1" customWidth="1"/>
    <col min="1321" max="1321" width="5.7109375" style="1" customWidth="1"/>
    <col min="1322" max="1536" width="11.42578125" style="1"/>
    <col min="1537" max="1537" width="4.28515625" style="1" customWidth="1"/>
    <col min="1538" max="1538" width="13.28515625" style="1" customWidth="1"/>
    <col min="1539" max="1539" width="36.42578125" style="1" customWidth="1"/>
    <col min="1540" max="1551" width="5.7109375" style="1" customWidth="1"/>
    <col min="1552" max="1552" width="7.85546875" style="1" customWidth="1"/>
    <col min="1553" max="1553" width="9.28515625" style="1" customWidth="1"/>
    <col min="1554" max="1554" width="7.85546875" style="1" customWidth="1"/>
    <col min="1555" max="1555" width="7.5703125" style="1" customWidth="1"/>
    <col min="1556" max="1556" width="6.7109375" style="1" bestFit="1" customWidth="1"/>
    <col min="1557" max="1557" width="7.140625" style="1" bestFit="1" customWidth="1"/>
    <col min="1558" max="1575" width="5.7109375" style="1" customWidth="1"/>
    <col min="1576" max="1576" width="7" style="1" bestFit="1" customWidth="1"/>
    <col min="1577" max="1577" width="5.7109375" style="1" customWidth="1"/>
    <col min="1578" max="1792" width="11.42578125" style="1"/>
    <col min="1793" max="1793" width="4.28515625" style="1" customWidth="1"/>
    <col min="1794" max="1794" width="13.28515625" style="1" customWidth="1"/>
    <col min="1795" max="1795" width="36.42578125" style="1" customWidth="1"/>
    <col min="1796" max="1807" width="5.7109375" style="1" customWidth="1"/>
    <col min="1808" max="1808" width="7.85546875" style="1" customWidth="1"/>
    <col min="1809" max="1809" width="9.28515625" style="1" customWidth="1"/>
    <col min="1810" max="1810" width="7.85546875" style="1" customWidth="1"/>
    <col min="1811" max="1811" width="7.5703125" style="1" customWidth="1"/>
    <col min="1812" max="1812" width="6.7109375" style="1" bestFit="1" customWidth="1"/>
    <col min="1813" max="1813" width="7.140625" style="1" bestFit="1" customWidth="1"/>
    <col min="1814" max="1831" width="5.7109375" style="1" customWidth="1"/>
    <col min="1832" max="1832" width="7" style="1" bestFit="1" customWidth="1"/>
    <col min="1833" max="1833" width="5.7109375" style="1" customWidth="1"/>
    <col min="1834" max="2048" width="11.42578125" style="1"/>
    <col min="2049" max="2049" width="4.28515625" style="1" customWidth="1"/>
    <col min="2050" max="2050" width="13.28515625" style="1" customWidth="1"/>
    <col min="2051" max="2051" width="36.42578125" style="1" customWidth="1"/>
    <col min="2052" max="2063" width="5.7109375" style="1" customWidth="1"/>
    <col min="2064" max="2064" width="7.85546875" style="1" customWidth="1"/>
    <col min="2065" max="2065" width="9.28515625" style="1" customWidth="1"/>
    <col min="2066" max="2066" width="7.85546875" style="1" customWidth="1"/>
    <col min="2067" max="2067" width="7.5703125" style="1" customWidth="1"/>
    <col min="2068" max="2068" width="6.7109375" style="1" bestFit="1" customWidth="1"/>
    <col min="2069" max="2069" width="7.140625" style="1" bestFit="1" customWidth="1"/>
    <col min="2070" max="2087" width="5.7109375" style="1" customWidth="1"/>
    <col min="2088" max="2088" width="7" style="1" bestFit="1" customWidth="1"/>
    <col min="2089" max="2089" width="5.7109375" style="1" customWidth="1"/>
    <col min="2090" max="2304" width="11.42578125" style="1"/>
    <col min="2305" max="2305" width="4.28515625" style="1" customWidth="1"/>
    <col min="2306" max="2306" width="13.28515625" style="1" customWidth="1"/>
    <col min="2307" max="2307" width="36.42578125" style="1" customWidth="1"/>
    <col min="2308" max="2319" width="5.7109375" style="1" customWidth="1"/>
    <col min="2320" max="2320" width="7.85546875" style="1" customWidth="1"/>
    <col min="2321" max="2321" width="9.28515625" style="1" customWidth="1"/>
    <col min="2322" max="2322" width="7.85546875" style="1" customWidth="1"/>
    <col min="2323" max="2323" width="7.5703125" style="1" customWidth="1"/>
    <col min="2324" max="2324" width="6.7109375" style="1" bestFit="1" customWidth="1"/>
    <col min="2325" max="2325" width="7.140625" style="1" bestFit="1" customWidth="1"/>
    <col min="2326" max="2343" width="5.7109375" style="1" customWidth="1"/>
    <col min="2344" max="2344" width="7" style="1" bestFit="1" customWidth="1"/>
    <col min="2345" max="2345" width="5.7109375" style="1" customWidth="1"/>
    <col min="2346" max="2560" width="11.42578125" style="1"/>
    <col min="2561" max="2561" width="4.28515625" style="1" customWidth="1"/>
    <col min="2562" max="2562" width="13.28515625" style="1" customWidth="1"/>
    <col min="2563" max="2563" width="36.42578125" style="1" customWidth="1"/>
    <col min="2564" max="2575" width="5.7109375" style="1" customWidth="1"/>
    <col min="2576" max="2576" width="7.85546875" style="1" customWidth="1"/>
    <col min="2577" max="2577" width="9.28515625" style="1" customWidth="1"/>
    <col min="2578" max="2578" width="7.85546875" style="1" customWidth="1"/>
    <col min="2579" max="2579" width="7.5703125" style="1" customWidth="1"/>
    <col min="2580" max="2580" width="6.7109375" style="1" bestFit="1" customWidth="1"/>
    <col min="2581" max="2581" width="7.140625" style="1" bestFit="1" customWidth="1"/>
    <col min="2582" max="2599" width="5.7109375" style="1" customWidth="1"/>
    <col min="2600" max="2600" width="7" style="1" bestFit="1" customWidth="1"/>
    <col min="2601" max="2601" width="5.7109375" style="1" customWidth="1"/>
    <col min="2602" max="2816" width="11.42578125" style="1"/>
    <col min="2817" max="2817" width="4.28515625" style="1" customWidth="1"/>
    <col min="2818" max="2818" width="13.28515625" style="1" customWidth="1"/>
    <col min="2819" max="2819" width="36.42578125" style="1" customWidth="1"/>
    <col min="2820" max="2831" width="5.7109375" style="1" customWidth="1"/>
    <col min="2832" max="2832" width="7.85546875" style="1" customWidth="1"/>
    <col min="2833" max="2833" width="9.28515625" style="1" customWidth="1"/>
    <col min="2834" max="2834" width="7.85546875" style="1" customWidth="1"/>
    <col min="2835" max="2835" width="7.5703125" style="1" customWidth="1"/>
    <col min="2836" max="2836" width="6.7109375" style="1" bestFit="1" customWidth="1"/>
    <col min="2837" max="2837" width="7.140625" style="1" bestFit="1" customWidth="1"/>
    <col min="2838" max="2855" width="5.7109375" style="1" customWidth="1"/>
    <col min="2856" max="2856" width="7" style="1" bestFit="1" customWidth="1"/>
    <col min="2857" max="2857" width="5.7109375" style="1" customWidth="1"/>
    <col min="2858" max="3072" width="11.42578125" style="1"/>
    <col min="3073" max="3073" width="4.28515625" style="1" customWidth="1"/>
    <col min="3074" max="3074" width="13.28515625" style="1" customWidth="1"/>
    <col min="3075" max="3075" width="36.42578125" style="1" customWidth="1"/>
    <col min="3076" max="3087" width="5.7109375" style="1" customWidth="1"/>
    <col min="3088" max="3088" width="7.85546875" style="1" customWidth="1"/>
    <col min="3089" max="3089" width="9.28515625" style="1" customWidth="1"/>
    <col min="3090" max="3090" width="7.85546875" style="1" customWidth="1"/>
    <col min="3091" max="3091" width="7.5703125" style="1" customWidth="1"/>
    <col min="3092" max="3092" width="6.7109375" style="1" bestFit="1" customWidth="1"/>
    <col min="3093" max="3093" width="7.140625" style="1" bestFit="1" customWidth="1"/>
    <col min="3094" max="3111" width="5.7109375" style="1" customWidth="1"/>
    <col min="3112" max="3112" width="7" style="1" bestFit="1" customWidth="1"/>
    <col min="3113" max="3113" width="5.7109375" style="1" customWidth="1"/>
    <col min="3114" max="3328" width="11.42578125" style="1"/>
    <col min="3329" max="3329" width="4.28515625" style="1" customWidth="1"/>
    <col min="3330" max="3330" width="13.28515625" style="1" customWidth="1"/>
    <col min="3331" max="3331" width="36.42578125" style="1" customWidth="1"/>
    <col min="3332" max="3343" width="5.7109375" style="1" customWidth="1"/>
    <col min="3344" max="3344" width="7.85546875" style="1" customWidth="1"/>
    <col min="3345" max="3345" width="9.28515625" style="1" customWidth="1"/>
    <col min="3346" max="3346" width="7.85546875" style="1" customWidth="1"/>
    <col min="3347" max="3347" width="7.5703125" style="1" customWidth="1"/>
    <col min="3348" max="3348" width="6.7109375" style="1" bestFit="1" customWidth="1"/>
    <col min="3349" max="3349" width="7.140625" style="1" bestFit="1" customWidth="1"/>
    <col min="3350" max="3367" width="5.7109375" style="1" customWidth="1"/>
    <col min="3368" max="3368" width="7" style="1" bestFit="1" customWidth="1"/>
    <col min="3369" max="3369" width="5.7109375" style="1" customWidth="1"/>
    <col min="3370" max="3584" width="11.42578125" style="1"/>
    <col min="3585" max="3585" width="4.28515625" style="1" customWidth="1"/>
    <col min="3586" max="3586" width="13.28515625" style="1" customWidth="1"/>
    <col min="3587" max="3587" width="36.42578125" style="1" customWidth="1"/>
    <col min="3588" max="3599" width="5.7109375" style="1" customWidth="1"/>
    <col min="3600" max="3600" width="7.85546875" style="1" customWidth="1"/>
    <col min="3601" max="3601" width="9.28515625" style="1" customWidth="1"/>
    <col min="3602" max="3602" width="7.85546875" style="1" customWidth="1"/>
    <col min="3603" max="3603" width="7.5703125" style="1" customWidth="1"/>
    <col min="3604" max="3604" width="6.7109375" style="1" bestFit="1" customWidth="1"/>
    <col min="3605" max="3605" width="7.140625" style="1" bestFit="1" customWidth="1"/>
    <col min="3606" max="3623" width="5.7109375" style="1" customWidth="1"/>
    <col min="3624" max="3624" width="7" style="1" bestFit="1" customWidth="1"/>
    <col min="3625" max="3625" width="5.7109375" style="1" customWidth="1"/>
    <col min="3626" max="3840" width="11.42578125" style="1"/>
    <col min="3841" max="3841" width="4.28515625" style="1" customWidth="1"/>
    <col min="3842" max="3842" width="13.28515625" style="1" customWidth="1"/>
    <col min="3843" max="3843" width="36.42578125" style="1" customWidth="1"/>
    <col min="3844" max="3855" width="5.7109375" style="1" customWidth="1"/>
    <col min="3856" max="3856" width="7.85546875" style="1" customWidth="1"/>
    <col min="3857" max="3857" width="9.28515625" style="1" customWidth="1"/>
    <col min="3858" max="3858" width="7.85546875" style="1" customWidth="1"/>
    <col min="3859" max="3859" width="7.5703125" style="1" customWidth="1"/>
    <col min="3860" max="3860" width="6.7109375" style="1" bestFit="1" customWidth="1"/>
    <col min="3861" max="3861" width="7.140625" style="1" bestFit="1" customWidth="1"/>
    <col min="3862" max="3879" width="5.7109375" style="1" customWidth="1"/>
    <col min="3880" max="3880" width="7" style="1" bestFit="1" customWidth="1"/>
    <col min="3881" max="3881" width="5.7109375" style="1" customWidth="1"/>
    <col min="3882" max="4096" width="11.42578125" style="1"/>
    <col min="4097" max="4097" width="4.28515625" style="1" customWidth="1"/>
    <col min="4098" max="4098" width="13.28515625" style="1" customWidth="1"/>
    <col min="4099" max="4099" width="36.42578125" style="1" customWidth="1"/>
    <col min="4100" max="4111" width="5.7109375" style="1" customWidth="1"/>
    <col min="4112" max="4112" width="7.85546875" style="1" customWidth="1"/>
    <col min="4113" max="4113" width="9.28515625" style="1" customWidth="1"/>
    <col min="4114" max="4114" width="7.85546875" style="1" customWidth="1"/>
    <col min="4115" max="4115" width="7.5703125" style="1" customWidth="1"/>
    <col min="4116" max="4116" width="6.7109375" style="1" bestFit="1" customWidth="1"/>
    <col min="4117" max="4117" width="7.140625" style="1" bestFit="1" customWidth="1"/>
    <col min="4118" max="4135" width="5.7109375" style="1" customWidth="1"/>
    <col min="4136" max="4136" width="7" style="1" bestFit="1" customWidth="1"/>
    <col min="4137" max="4137" width="5.7109375" style="1" customWidth="1"/>
    <col min="4138" max="4352" width="11.42578125" style="1"/>
    <col min="4353" max="4353" width="4.28515625" style="1" customWidth="1"/>
    <col min="4354" max="4354" width="13.28515625" style="1" customWidth="1"/>
    <col min="4355" max="4355" width="36.42578125" style="1" customWidth="1"/>
    <col min="4356" max="4367" width="5.7109375" style="1" customWidth="1"/>
    <col min="4368" max="4368" width="7.85546875" style="1" customWidth="1"/>
    <col min="4369" max="4369" width="9.28515625" style="1" customWidth="1"/>
    <col min="4370" max="4370" width="7.85546875" style="1" customWidth="1"/>
    <col min="4371" max="4371" width="7.5703125" style="1" customWidth="1"/>
    <col min="4372" max="4372" width="6.7109375" style="1" bestFit="1" customWidth="1"/>
    <col min="4373" max="4373" width="7.140625" style="1" bestFit="1" customWidth="1"/>
    <col min="4374" max="4391" width="5.7109375" style="1" customWidth="1"/>
    <col min="4392" max="4392" width="7" style="1" bestFit="1" customWidth="1"/>
    <col min="4393" max="4393" width="5.7109375" style="1" customWidth="1"/>
    <col min="4394" max="4608" width="11.42578125" style="1"/>
    <col min="4609" max="4609" width="4.28515625" style="1" customWidth="1"/>
    <col min="4610" max="4610" width="13.28515625" style="1" customWidth="1"/>
    <col min="4611" max="4611" width="36.42578125" style="1" customWidth="1"/>
    <col min="4612" max="4623" width="5.7109375" style="1" customWidth="1"/>
    <col min="4624" max="4624" width="7.85546875" style="1" customWidth="1"/>
    <col min="4625" max="4625" width="9.28515625" style="1" customWidth="1"/>
    <col min="4626" max="4626" width="7.85546875" style="1" customWidth="1"/>
    <col min="4627" max="4627" width="7.5703125" style="1" customWidth="1"/>
    <col min="4628" max="4628" width="6.7109375" style="1" bestFit="1" customWidth="1"/>
    <col min="4629" max="4629" width="7.140625" style="1" bestFit="1" customWidth="1"/>
    <col min="4630" max="4647" width="5.7109375" style="1" customWidth="1"/>
    <col min="4648" max="4648" width="7" style="1" bestFit="1" customWidth="1"/>
    <col min="4649" max="4649" width="5.7109375" style="1" customWidth="1"/>
    <col min="4650" max="4864" width="11.42578125" style="1"/>
    <col min="4865" max="4865" width="4.28515625" style="1" customWidth="1"/>
    <col min="4866" max="4866" width="13.28515625" style="1" customWidth="1"/>
    <col min="4867" max="4867" width="36.42578125" style="1" customWidth="1"/>
    <col min="4868" max="4879" width="5.7109375" style="1" customWidth="1"/>
    <col min="4880" max="4880" width="7.85546875" style="1" customWidth="1"/>
    <col min="4881" max="4881" width="9.28515625" style="1" customWidth="1"/>
    <col min="4882" max="4882" width="7.85546875" style="1" customWidth="1"/>
    <col min="4883" max="4883" width="7.5703125" style="1" customWidth="1"/>
    <col min="4884" max="4884" width="6.7109375" style="1" bestFit="1" customWidth="1"/>
    <col min="4885" max="4885" width="7.140625" style="1" bestFit="1" customWidth="1"/>
    <col min="4886" max="4903" width="5.7109375" style="1" customWidth="1"/>
    <col min="4904" max="4904" width="7" style="1" bestFit="1" customWidth="1"/>
    <col min="4905" max="4905" width="5.7109375" style="1" customWidth="1"/>
    <col min="4906" max="5120" width="11.42578125" style="1"/>
    <col min="5121" max="5121" width="4.28515625" style="1" customWidth="1"/>
    <col min="5122" max="5122" width="13.28515625" style="1" customWidth="1"/>
    <col min="5123" max="5123" width="36.42578125" style="1" customWidth="1"/>
    <col min="5124" max="5135" width="5.7109375" style="1" customWidth="1"/>
    <col min="5136" max="5136" width="7.85546875" style="1" customWidth="1"/>
    <col min="5137" max="5137" width="9.28515625" style="1" customWidth="1"/>
    <col min="5138" max="5138" width="7.85546875" style="1" customWidth="1"/>
    <col min="5139" max="5139" width="7.5703125" style="1" customWidth="1"/>
    <col min="5140" max="5140" width="6.7109375" style="1" bestFit="1" customWidth="1"/>
    <col min="5141" max="5141" width="7.140625" style="1" bestFit="1" customWidth="1"/>
    <col min="5142" max="5159" width="5.7109375" style="1" customWidth="1"/>
    <col min="5160" max="5160" width="7" style="1" bestFit="1" customWidth="1"/>
    <col min="5161" max="5161" width="5.7109375" style="1" customWidth="1"/>
    <col min="5162" max="5376" width="11.42578125" style="1"/>
    <col min="5377" max="5377" width="4.28515625" style="1" customWidth="1"/>
    <col min="5378" max="5378" width="13.28515625" style="1" customWidth="1"/>
    <col min="5379" max="5379" width="36.42578125" style="1" customWidth="1"/>
    <col min="5380" max="5391" width="5.7109375" style="1" customWidth="1"/>
    <col min="5392" max="5392" width="7.85546875" style="1" customWidth="1"/>
    <col min="5393" max="5393" width="9.28515625" style="1" customWidth="1"/>
    <col min="5394" max="5394" width="7.85546875" style="1" customWidth="1"/>
    <col min="5395" max="5395" width="7.5703125" style="1" customWidth="1"/>
    <col min="5396" max="5396" width="6.7109375" style="1" bestFit="1" customWidth="1"/>
    <col min="5397" max="5397" width="7.140625" style="1" bestFit="1" customWidth="1"/>
    <col min="5398" max="5415" width="5.7109375" style="1" customWidth="1"/>
    <col min="5416" max="5416" width="7" style="1" bestFit="1" customWidth="1"/>
    <col min="5417" max="5417" width="5.7109375" style="1" customWidth="1"/>
    <col min="5418" max="5632" width="11.42578125" style="1"/>
    <col min="5633" max="5633" width="4.28515625" style="1" customWidth="1"/>
    <col min="5634" max="5634" width="13.28515625" style="1" customWidth="1"/>
    <col min="5635" max="5635" width="36.42578125" style="1" customWidth="1"/>
    <col min="5636" max="5647" width="5.7109375" style="1" customWidth="1"/>
    <col min="5648" max="5648" width="7.85546875" style="1" customWidth="1"/>
    <col min="5649" max="5649" width="9.28515625" style="1" customWidth="1"/>
    <col min="5650" max="5650" width="7.85546875" style="1" customWidth="1"/>
    <col min="5651" max="5651" width="7.5703125" style="1" customWidth="1"/>
    <col min="5652" max="5652" width="6.7109375" style="1" bestFit="1" customWidth="1"/>
    <col min="5653" max="5653" width="7.140625" style="1" bestFit="1" customWidth="1"/>
    <col min="5654" max="5671" width="5.7109375" style="1" customWidth="1"/>
    <col min="5672" max="5672" width="7" style="1" bestFit="1" customWidth="1"/>
    <col min="5673" max="5673" width="5.7109375" style="1" customWidth="1"/>
    <col min="5674" max="5888" width="11.42578125" style="1"/>
    <col min="5889" max="5889" width="4.28515625" style="1" customWidth="1"/>
    <col min="5890" max="5890" width="13.28515625" style="1" customWidth="1"/>
    <col min="5891" max="5891" width="36.42578125" style="1" customWidth="1"/>
    <col min="5892" max="5903" width="5.7109375" style="1" customWidth="1"/>
    <col min="5904" max="5904" width="7.85546875" style="1" customWidth="1"/>
    <col min="5905" max="5905" width="9.28515625" style="1" customWidth="1"/>
    <col min="5906" max="5906" width="7.85546875" style="1" customWidth="1"/>
    <col min="5907" max="5907" width="7.5703125" style="1" customWidth="1"/>
    <col min="5908" max="5908" width="6.7109375" style="1" bestFit="1" customWidth="1"/>
    <col min="5909" max="5909" width="7.140625" style="1" bestFit="1" customWidth="1"/>
    <col min="5910" max="5927" width="5.7109375" style="1" customWidth="1"/>
    <col min="5928" max="5928" width="7" style="1" bestFit="1" customWidth="1"/>
    <col min="5929" max="5929" width="5.7109375" style="1" customWidth="1"/>
    <col min="5930" max="6144" width="11.42578125" style="1"/>
    <col min="6145" max="6145" width="4.28515625" style="1" customWidth="1"/>
    <col min="6146" max="6146" width="13.28515625" style="1" customWidth="1"/>
    <col min="6147" max="6147" width="36.42578125" style="1" customWidth="1"/>
    <col min="6148" max="6159" width="5.7109375" style="1" customWidth="1"/>
    <col min="6160" max="6160" width="7.85546875" style="1" customWidth="1"/>
    <col min="6161" max="6161" width="9.28515625" style="1" customWidth="1"/>
    <col min="6162" max="6162" width="7.85546875" style="1" customWidth="1"/>
    <col min="6163" max="6163" width="7.5703125" style="1" customWidth="1"/>
    <col min="6164" max="6164" width="6.7109375" style="1" bestFit="1" customWidth="1"/>
    <col min="6165" max="6165" width="7.140625" style="1" bestFit="1" customWidth="1"/>
    <col min="6166" max="6183" width="5.7109375" style="1" customWidth="1"/>
    <col min="6184" max="6184" width="7" style="1" bestFit="1" customWidth="1"/>
    <col min="6185" max="6185" width="5.7109375" style="1" customWidth="1"/>
    <col min="6186" max="6400" width="11.42578125" style="1"/>
    <col min="6401" max="6401" width="4.28515625" style="1" customWidth="1"/>
    <col min="6402" max="6402" width="13.28515625" style="1" customWidth="1"/>
    <col min="6403" max="6403" width="36.42578125" style="1" customWidth="1"/>
    <col min="6404" max="6415" width="5.7109375" style="1" customWidth="1"/>
    <col min="6416" max="6416" width="7.85546875" style="1" customWidth="1"/>
    <col min="6417" max="6417" width="9.28515625" style="1" customWidth="1"/>
    <col min="6418" max="6418" width="7.85546875" style="1" customWidth="1"/>
    <col min="6419" max="6419" width="7.5703125" style="1" customWidth="1"/>
    <col min="6420" max="6420" width="6.7109375" style="1" bestFit="1" customWidth="1"/>
    <col min="6421" max="6421" width="7.140625" style="1" bestFit="1" customWidth="1"/>
    <col min="6422" max="6439" width="5.7109375" style="1" customWidth="1"/>
    <col min="6440" max="6440" width="7" style="1" bestFit="1" customWidth="1"/>
    <col min="6441" max="6441" width="5.7109375" style="1" customWidth="1"/>
    <col min="6442" max="6656" width="11.42578125" style="1"/>
    <col min="6657" max="6657" width="4.28515625" style="1" customWidth="1"/>
    <col min="6658" max="6658" width="13.28515625" style="1" customWidth="1"/>
    <col min="6659" max="6659" width="36.42578125" style="1" customWidth="1"/>
    <col min="6660" max="6671" width="5.7109375" style="1" customWidth="1"/>
    <col min="6672" max="6672" width="7.85546875" style="1" customWidth="1"/>
    <col min="6673" max="6673" width="9.28515625" style="1" customWidth="1"/>
    <col min="6674" max="6674" width="7.85546875" style="1" customWidth="1"/>
    <col min="6675" max="6675" width="7.5703125" style="1" customWidth="1"/>
    <col min="6676" max="6676" width="6.7109375" style="1" bestFit="1" customWidth="1"/>
    <col min="6677" max="6677" width="7.140625" style="1" bestFit="1" customWidth="1"/>
    <col min="6678" max="6695" width="5.7109375" style="1" customWidth="1"/>
    <col min="6696" max="6696" width="7" style="1" bestFit="1" customWidth="1"/>
    <col min="6697" max="6697" width="5.7109375" style="1" customWidth="1"/>
    <col min="6698" max="6912" width="11.42578125" style="1"/>
    <col min="6913" max="6913" width="4.28515625" style="1" customWidth="1"/>
    <col min="6914" max="6914" width="13.28515625" style="1" customWidth="1"/>
    <col min="6915" max="6915" width="36.42578125" style="1" customWidth="1"/>
    <col min="6916" max="6927" width="5.7109375" style="1" customWidth="1"/>
    <col min="6928" max="6928" width="7.85546875" style="1" customWidth="1"/>
    <col min="6929" max="6929" width="9.28515625" style="1" customWidth="1"/>
    <col min="6930" max="6930" width="7.85546875" style="1" customWidth="1"/>
    <col min="6931" max="6931" width="7.5703125" style="1" customWidth="1"/>
    <col min="6932" max="6932" width="6.7109375" style="1" bestFit="1" customWidth="1"/>
    <col min="6933" max="6933" width="7.140625" style="1" bestFit="1" customWidth="1"/>
    <col min="6934" max="6951" width="5.7109375" style="1" customWidth="1"/>
    <col min="6952" max="6952" width="7" style="1" bestFit="1" customWidth="1"/>
    <col min="6953" max="6953" width="5.7109375" style="1" customWidth="1"/>
    <col min="6954" max="7168" width="11.42578125" style="1"/>
    <col min="7169" max="7169" width="4.28515625" style="1" customWidth="1"/>
    <col min="7170" max="7170" width="13.28515625" style="1" customWidth="1"/>
    <col min="7171" max="7171" width="36.42578125" style="1" customWidth="1"/>
    <col min="7172" max="7183" width="5.7109375" style="1" customWidth="1"/>
    <col min="7184" max="7184" width="7.85546875" style="1" customWidth="1"/>
    <col min="7185" max="7185" width="9.28515625" style="1" customWidth="1"/>
    <col min="7186" max="7186" width="7.85546875" style="1" customWidth="1"/>
    <col min="7187" max="7187" width="7.5703125" style="1" customWidth="1"/>
    <col min="7188" max="7188" width="6.7109375" style="1" bestFit="1" customWidth="1"/>
    <col min="7189" max="7189" width="7.140625" style="1" bestFit="1" customWidth="1"/>
    <col min="7190" max="7207" width="5.7109375" style="1" customWidth="1"/>
    <col min="7208" max="7208" width="7" style="1" bestFit="1" customWidth="1"/>
    <col min="7209" max="7209" width="5.7109375" style="1" customWidth="1"/>
    <col min="7210" max="7424" width="11.42578125" style="1"/>
    <col min="7425" max="7425" width="4.28515625" style="1" customWidth="1"/>
    <col min="7426" max="7426" width="13.28515625" style="1" customWidth="1"/>
    <col min="7427" max="7427" width="36.42578125" style="1" customWidth="1"/>
    <col min="7428" max="7439" width="5.7109375" style="1" customWidth="1"/>
    <col min="7440" max="7440" width="7.85546875" style="1" customWidth="1"/>
    <col min="7441" max="7441" width="9.28515625" style="1" customWidth="1"/>
    <col min="7442" max="7442" width="7.85546875" style="1" customWidth="1"/>
    <col min="7443" max="7443" width="7.5703125" style="1" customWidth="1"/>
    <col min="7444" max="7444" width="6.7109375" style="1" bestFit="1" customWidth="1"/>
    <col min="7445" max="7445" width="7.140625" style="1" bestFit="1" customWidth="1"/>
    <col min="7446" max="7463" width="5.7109375" style="1" customWidth="1"/>
    <col min="7464" max="7464" width="7" style="1" bestFit="1" customWidth="1"/>
    <col min="7465" max="7465" width="5.7109375" style="1" customWidth="1"/>
    <col min="7466" max="7680" width="11.42578125" style="1"/>
    <col min="7681" max="7681" width="4.28515625" style="1" customWidth="1"/>
    <col min="7682" max="7682" width="13.28515625" style="1" customWidth="1"/>
    <col min="7683" max="7683" width="36.42578125" style="1" customWidth="1"/>
    <col min="7684" max="7695" width="5.7109375" style="1" customWidth="1"/>
    <col min="7696" max="7696" width="7.85546875" style="1" customWidth="1"/>
    <col min="7697" max="7697" width="9.28515625" style="1" customWidth="1"/>
    <col min="7698" max="7698" width="7.85546875" style="1" customWidth="1"/>
    <col min="7699" max="7699" width="7.5703125" style="1" customWidth="1"/>
    <col min="7700" max="7700" width="6.7109375" style="1" bestFit="1" customWidth="1"/>
    <col min="7701" max="7701" width="7.140625" style="1" bestFit="1" customWidth="1"/>
    <col min="7702" max="7719" width="5.7109375" style="1" customWidth="1"/>
    <col min="7720" max="7720" width="7" style="1" bestFit="1" customWidth="1"/>
    <col min="7721" max="7721" width="5.7109375" style="1" customWidth="1"/>
    <col min="7722" max="7936" width="11.42578125" style="1"/>
    <col min="7937" max="7937" width="4.28515625" style="1" customWidth="1"/>
    <col min="7938" max="7938" width="13.28515625" style="1" customWidth="1"/>
    <col min="7939" max="7939" width="36.42578125" style="1" customWidth="1"/>
    <col min="7940" max="7951" width="5.7109375" style="1" customWidth="1"/>
    <col min="7952" max="7952" width="7.85546875" style="1" customWidth="1"/>
    <col min="7953" max="7953" width="9.28515625" style="1" customWidth="1"/>
    <col min="7954" max="7954" width="7.85546875" style="1" customWidth="1"/>
    <col min="7955" max="7955" width="7.5703125" style="1" customWidth="1"/>
    <col min="7956" max="7956" width="6.7109375" style="1" bestFit="1" customWidth="1"/>
    <col min="7957" max="7957" width="7.140625" style="1" bestFit="1" customWidth="1"/>
    <col min="7958" max="7975" width="5.7109375" style="1" customWidth="1"/>
    <col min="7976" max="7976" width="7" style="1" bestFit="1" customWidth="1"/>
    <col min="7977" max="7977" width="5.7109375" style="1" customWidth="1"/>
    <col min="7978" max="8192" width="11.42578125" style="1"/>
    <col min="8193" max="8193" width="4.28515625" style="1" customWidth="1"/>
    <col min="8194" max="8194" width="13.28515625" style="1" customWidth="1"/>
    <col min="8195" max="8195" width="36.42578125" style="1" customWidth="1"/>
    <col min="8196" max="8207" width="5.7109375" style="1" customWidth="1"/>
    <col min="8208" max="8208" width="7.85546875" style="1" customWidth="1"/>
    <col min="8209" max="8209" width="9.28515625" style="1" customWidth="1"/>
    <col min="8210" max="8210" width="7.85546875" style="1" customWidth="1"/>
    <col min="8211" max="8211" width="7.5703125" style="1" customWidth="1"/>
    <col min="8212" max="8212" width="6.7109375" style="1" bestFit="1" customWidth="1"/>
    <col min="8213" max="8213" width="7.140625" style="1" bestFit="1" customWidth="1"/>
    <col min="8214" max="8231" width="5.7109375" style="1" customWidth="1"/>
    <col min="8232" max="8232" width="7" style="1" bestFit="1" customWidth="1"/>
    <col min="8233" max="8233" width="5.7109375" style="1" customWidth="1"/>
    <col min="8234" max="8448" width="11.42578125" style="1"/>
    <col min="8449" max="8449" width="4.28515625" style="1" customWidth="1"/>
    <col min="8450" max="8450" width="13.28515625" style="1" customWidth="1"/>
    <col min="8451" max="8451" width="36.42578125" style="1" customWidth="1"/>
    <col min="8452" max="8463" width="5.7109375" style="1" customWidth="1"/>
    <col min="8464" max="8464" width="7.85546875" style="1" customWidth="1"/>
    <col min="8465" max="8465" width="9.28515625" style="1" customWidth="1"/>
    <col min="8466" max="8466" width="7.85546875" style="1" customWidth="1"/>
    <col min="8467" max="8467" width="7.5703125" style="1" customWidth="1"/>
    <col min="8468" max="8468" width="6.7109375" style="1" bestFit="1" customWidth="1"/>
    <col min="8469" max="8469" width="7.140625" style="1" bestFit="1" customWidth="1"/>
    <col min="8470" max="8487" width="5.7109375" style="1" customWidth="1"/>
    <col min="8488" max="8488" width="7" style="1" bestFit="1" customWidth="1"/>
    <col min="8489" max="8489" width="5.7109375" style="1" customWidth="1"/>
    <col min="8490" max="8704" width="11.42578125" style="1"/>
    <col min="8705" max="8705" width="4.28515625" style="1" customWidth="1"/>
    <col min="8706" max="8706" width="13.28515625" style="1" customWidth="1"/>
    <col min="8707" max="8707" width="36.42578125" style="1" customWidth="1"/>
    <col min="8708" max="8719" width="5.7109375" style="1" customWidth="1"/>
    <col min="8720" max="8720" width="7.85546875" style="1" customWidth="1"/>
    <col min="8721" max="8721" width="9.28515625" style="1" customWidth="1"/>
    <col min="8722" max="8722" width="7.85546875" style="1" customWidth="1"/>
    <col min="8723" max="8723" width="7.5703125" style="1" customWidth="1"/>
    <col min="8724" max="8724" width="6.7109375" style="1" bestFit="1" customWidth="1"/>
    <col min="8725" max="8725" width="7.140625" style="1" bestFit="1" customWidth="1"/>
    <col min="8726" max="8743" width="5.7109375" style="1" customWidth="1"/>
    <col min="8744" max="8744" width="7" style="1" bestFit="1" customWidth="1"/>
    <col min="8745" max="8745" width="5.7109375" style="1" customWidth="1"/>
    <col min="8746" max="8960" width="11.42578125" style="1"/>
    <col min="8961" max="8961" width="4.28515625" style="1" customWidth="1"/>
    <col min="8962" max="8962" width="13.28515625" style="1" customWidth="1"/>
    <col min="8963" max="8963" width="36.42578125" style="1" customWidth="1"/>
    <col min="8964" max="8975" width="5.7109375" style="1" customWidth="1"/>
    <col min="8976" max="8976" width="7.85546875" style="1" customWidth="1"/>
    <col min="8977" max="8977" width="9.28515625" style="1" customWidth="1"/>
    <col min="8978" max="8978" width="7.85546875" style="1" customWidth="1"/>
    <col min="8979" max="8979" width="7.5703125" style="1" customWidth="1"/>
    <col min="8980" max="8980" width="6.7109375" style="1" bestFit="1" customWidth="1"/>
    <col min="8981" max="8981" width="7.140625" style="1" bestFit="1" customWidth="1"/>
    <col min="8982" max="8999" width="5.7109375" style="1" customWidth="1"/>
    <col min="9000" max="9000" width="7" style="1" bestFit="1" customWidth="1"/>
    <col min="9001" max="9001" width="5.7109375" style="1" customWidth="1"/>
    <col min="9002" max="9216" width="11.42578125" style="1"/>
    <col min="9217" max="9217" width="4.28515625" style="1" customWidth="1"/>
    <col min="9218" max="9218" width="13.28515625" style="1" customWidth="1"/>
    <col min="9219" max="9219" width="36.42578125" style="1" customWidth="1"/>
    <col min="9220" max="9231" width="5.7109375" style="1" customWidth="1"/>
    <col min="9232" max="9232" width="7.85546875" style="1" customWidth="1"/>
    <col min="9233" max="9233" width="9.28515625" style="1" customWidth="1"/>
    <col min="9234" max="9234" width="7.85546875" style="1" customWidth="1"/>
    <col min="9235" max="9235" width="7.5703125" style="1" customWidth="1"/>
    <col min="9236" max="9236" width="6.7109375" style="1" bestFit="1" customWidth="1"/>
    <col min="9237" max="9237" width="7.140625" style="1" bestFit="1" customWidth="1"/>
    <col min="9238" max="9255" width="5.7109375" style="1" customWidth="1"/>
    <col min="9256" max="9256" width="7" style="1" bestFit="1" customWidth="1"/>
    <col min="9257" max="9257" width="5.7109375" style="1" customWidth="1"/>
    <col min="9258" max="9472" width="11.42578125" style="1"/>
    <col min="9473" max="9473" width="4.28515625" style="1" customWidth="1"/>
    <col min="9474" max="9474" width="13.28515625" style="1" customWidth="1"/>
    <col min="9475" max="9475" width="36.42578125" style="1" customWidth="1"/>
    <col min="9476" max="9487" width="5.7109375" style="1" customWidth="1"/>
    <col min="9488" max="9488" width="7.85546875" style="1" customWidth="1"/>
    <col min="9489" max="9489" width="9.28515625" style="1" customWidth="1"/>
    <col min="9490" max="9490" width="7.85546875" style="1" customWidth="1"/>
    <col min="9491" max="9491" width="7.5703125" style="1" customWidth="1"/>
    <col min="9492" max="9492" width="6.7109375" style="1" bestFit="1" customWidth="1"/>
    <col min="9493" max="9493" width="7.140625" style="1" bestFit="1" customWidth="1"/>
    <col min="9494" max="9511" width="5.7109375" style="1" customWidth="1"/>
    <col min="9512" max="9512" width="7" style="1" bestFit="1" customWidth="1"/>
    <col min="9513" max="9513" width="5.7109375" style="1" customWidth="1"/>
    <col min="9514" max="9728" width="11.42578125" style="1"/>
    <col min="9729" max="9729" width="4.28515625" style="1" customWidth="1"/>
    <col min="9730" max="9730" width="13.28515625" style="1" customWidth="1"/>
    <col min="9731" max="9731" width="36.42578125" style="1" customWidth="1"/>
    <col min="9732" max="9743" width="5.7109375" style="1" customWidth="1"/>
    <col min="9744" max="9744" width="7.85546875" style="1" customWidth="1"/>
    <col min="9745" max="9745" width="9.28515625" style="1" customWidth="1"/>
    <col min="9746" max="9746" width="7.85546875" style="1" customWidth="1"/>
    <col min="9747" max="9747" width="7.5703125" style="1" customWidth="1"/>
    <col min="9748" max="9748" width="6.7109375" style="1" bestFit="1" customWidth="1"/>
    <col min="9749" max="9749" width="7.140625" style="1" bestFit="1" customWidth="1"/>
    <col min="9750" max="9767" width="5.7109375" style="1" customWidth="1"/>
    <col min="9768" max="9768" width="7" style="1" bestFit="1" customWidth="1"/>
    <col min="9769" max="9769" width="5.7109375" style="1" customWidth="1"/>
    <col min="9770" max="9984" width="11.42578125" style="1"/>
    <col min="9985" max="9985" width="4.28515625" style="1" customWidth="1"/>
    <col min="9986" max="9986" width="13.28515625" style="1" customWidth="1"/>
    <col min="9987" max="9987" width="36.42578125" style="1" customWidth="1"/>
    <col min="9988" max="9999" width="5.7109375" style="1" customWidth="1"/>
    <col min="10000" max="10000" width="7.85546875" style="1" customWidth="1"/>
    <col min="10001" max="10001" width="9.28515625" style="1" customWidth="1"/>
    <col min="10002" max="10002" width="7.85546875" style="1" customWidth="1"/>
    <col min="10003" max="10003" width="7.5703125" style="1" customWidth="1"/>
    <col min="10004" max="10004" width="6.7109375" style="1" bestFit="1" customWidth="1"/>
    <col min="10005" max="10005" width="7.140625" style="1" bestFit="1" customWidth="1"/>
    <col min="10006" max="10023" width="5.7109375" style="1" customWidth="1"/>
    <col min="10024" max="10024" width="7" style="1" bestFit="1" customWidth="1"/>
    <col min="10025" max="10025" width="5.7109375" style="1" customWidth="1"/>
    <col min="10026" max="10240" width="11.42578125" style="1"/>
    <col min="10241" max="10241" width="4.28515625" style="1" customWidth="1"/>
    <col min="10242" max="10242" width="13.28515625" style="1" customWidth="1"/>
    <col min="10243" max="10243" width="36.42578125" style="1" customWidth="1"/>
    <col min="10244" max="10255" width="5.7109375" style="1" customWidth="1"/>
    <col min="10256" max="10256" width="7.85546875" style="1" customWidth="1"/>
    <col min="10257" max="10257" width="9.28515625" style="1" customWidth="1"/>
    <col min="10258" max="10258" width="7.85546875" style="1" customWidth="1"/>
    <col min="10259" max="10259" width="7.5703125" style="1" customWidth="1"/>
    <col min="10260" max="10260" width="6.7109375" style="1" bestFit="1" customWidth="1"/>
    <col min="10261" max="10261" width="7.140625" style="1" bestFit="1" customWidth="1"/>
    <col min="10262" max="10279" width="5.7109375" style="1" customWidth="1"/>
    <col min="10280" max="10280" width="7" style="1" bestFit="1" customWidth="1"/>
    <col min="10281" max="10281" width="5.7109375" style="1" customWidth="1"/>
    <col min="10282" max="10496" width="11.42578125" style="1"/>
    <col min="10497" max="10497" width="4.28515625" style="1" customWidth="1"/>
    <col min="10498" max="10498" width="13.28515625" style="1" customWidth="1"/>
    <col min="10499" max="10499" width="36.42578125" style="1" customWidth="1"/>
    <col min="10500" max="10511" width="5.7109375" style="1" customWidth="1"/>
    <col min="10512" max="10512" width="7.85546875" style="1" customWidth="1"/>
    <col min="10513" max="10513" width="9.28515625" style="1" customWidth="1"/>
    <col min="10514" max="10514" width="7.85546875" style="1" customWidth="1"/>
    <col min="10515" max="10515" width="7.5703125" style="1" customWidth="1"/>
    <col min="10516" max="10516" width="6.7109375" style="1" bestFit="1" customWidth="1"/>
    <col min="10517" max="10517" width="7.140625" style="1" bestFit="1" customWidth="1"/>
    <col min="10518" max="10535" width="5.7109375" style="1" customWidth="1"/>
    <col min="10536" max="10536" width="7" style="1" bestFit="1" customWidth="1"/>
    <col min="10537" max="10537" width="5.7109375" style="1" customWidth="1"/>
    <col min="10538" max="10752" width="11.42578125" style="1"/>
    <col min="10753" max="10753" width="4.28515625" style="1" customWidth="1"/>
    <col min="10754" max="10754" width="13.28515625" style="1" customWidth="1"/>
    <col min="10755" max="10755" width="36.42578125" style="1" customWidth="1"/>
    <col min="10756" max="10767" width="5.7109375" style="1" customWidth="1"/>
    <col min="10768" max="10768" width="7.85546875" style="1" customWidth="1"/>
    <col min="10769" max="10769" width="9.28515625" style="1" customWidth="1"/>
    <col min="10770" max="10770" width="7.85546875" style="1" customWidth="1"/>
    <col min="10771" max="10771" width="7.5703125" style="1" customWidth="1"/>
    <col min="10772" max="10772" width="6.7109375" style="1" bestFit="1" customWidth="1"/>
    <col min="10773" max="10773" width="7.140625" style="1" bestFit="1" customWidth="1"/>
    <col min="10774" max="10791" width="5.7109375" style="1" customWidth="1"/>
    <col min="10792" max="10792" width="7" style="1" bestFit="1" customWidth="1"/>
    <col min="10793" max="10793" width="5.7109375" style="1" customWidth="1"/>
    <col min="10794" max="11008" width="11.42578125" style="1"/>
    <col min="11009" max="11009" width="4.28515625" style="1" customWidth="1"/>
    <col min="11010" max="11010" width="13.28515625" style="1" customWidth="1"/>
    <col min="11011" max="11011" width="36.42578125" style="1" customWidth="1"/>
    <col min="11012" max="11023" width="5.7109375" style="1" customWidth="1"/>
    <col min="11024" max="11024" width="7.85546875" style="1" customWidth="1"/>
    <col min="11025" max="11025" width="9.28515625" style="1" customWidth="1"/>
    <col min="11026" max="11026" width="7.85546875" style="1" customWidth="1"/>
    <col min="11027" max="11027" width="7.5703125" style="1" customWidth="1"/>
    <col min="11028" max="11028" width="6.7109375" style="1" bestFit="1" customWidth="1"/>
    <col min="11029" max="11029" width="7.140625" style="1" bestFit="1" customWidth="1"/>
    <col min="11030" max="11047" width="5.7109375" style="1" customWidth="1"/>
    <col min="11048" max="11048" width="7" style="1" bestFit="1" customWidth="1"/>
    <col min="11049" max="11049" width="5.7109375" style="1" customWidth="1"/>
    <col min="11050" max="11264" width="11.42578125" style="1"/>
    <col min="11265" max="11265" width="4.28515625" style="1" customWidth="1"/>
    <col min="11266" max="11266" width="13.28515625" style="1" customWidth="1"/>
    <col min="11267" max="11267" width="36.42578125" style="1" customWidth="1"/>
    <col min="11268" max="11279" width="5.7109375" style="1" customWidth="1"/>
    <col min="11280" max="11280" width="7.85546875" style="1" customWidth="1"/>
    <col min="11281" max="11281" width="9.28515625" style="1" customWidth="1"/>
    <col min="11282" max="11282" width="7.85546875" style="1" customWidth="1"/>
    <col min="11283" max="11283" width="7.5703125" style="1" customWidth="1"/>
    <col min="11284" max="11284" width="6.7109375" style="1" bestFit="1" customWidth="1"/>
    <col min="11285" max="11285" width="7.140625" style="1" bestFit="1" customWidth="1"/>
    <col min="11286" max="11303" width="5.7109375" style="1" customWidth="1"/>
    <col min="11304" max="11304" width="7" style="1" bestFit="1" customWidth="1"/>
    <col min="11305" max="11305" width="5.7109375" style="1" customWidth="1"/>
    <col min="11306" max="11520" width="11.42578125" style="1"/>
    <col min="11521" max="11521" width="4.28515625" style="1" customWidth="1"/>
    <col min="11522" max="11522" width="13.28515625" style="1" customWidth="1"/>
    <col min="11523" max="11523" width="36.42578125" style="1" customWidth="1"/>
    <col min="11524" max="11535" width="5.7109375" style="1" customWidth="1"/>
    <col min="11536" max="11536" width="7.85546875" style="1" customWidth="1"/>
    <col min="11537" max="11537" width="9.28515625" style="1" customWidth="1"/>
    <col min="11538" max="11538" width="7.85546875" style="1" customWidth="1"/>
    <col min="11539" max="11539" width="7.5703125" style="1" customWidth="1"/>
    <col min="11540" max="11540" width="6.7109375" style="1" bestFit="1" customWidth="1"/>
    <col min="11541" max="11541" width="7.140625" style="1" bestFit="1" customWidth="1"/>
    <col min="11542" max="11559" width="5.7109375" style="1" customWidth="1"/>
    <col min="11560" max="11560" width="7" style="1" bestFit="1" customWidth="1"/>
    <col min="11561" max="11561" width="5.7109375" style="1" customWidth="1"/>
    <col min="11562" max="11776" width="11.42578125" style="1"/>
    <col min="11777" max="11777" width="4.28515625" style="1" customWidth="1"/>
    <col min="11778" max="11778" width="13.28515625" style="1" customWidth="1"/>
    <col min="11779" max="11779" width="36.42578125" style="1" customWidth="1"/>
    <col min="11780" max="11791" width="5.7109375" style="1" customWidth="1"/>
    <col min="11792" max="11792" width="7.85546875" style="1" customWidth="1"/>
    <col min="11793" max="11793" width="9.28515625" style="1" customWidth="1"/>
    <col min="11794" max="11794" width="7.85546875" style="1" customWidth="1"/>
    <col min="11795" max="11795" width="7.5703125" style="1" customWidth="1"/>
    <col min="11796" max="11796" width="6.7109375" style="1" bestFit="1" customWidth="1"/>
    <col min="11797" max="11797" width="7.140625" style="1" bestFit="1" customWidth="1"/>
    <col min="11798" max="11815" width="5.7109375" style="1" customWidth="1"/>
    <col min="11816" max="11816" width="7" style="1" bestFit="1" customWidth="1"/>
    <col min="11817" max="11817" width="5.7109375" style="1" customWidth="1"/>
    <col min="11818" max="12032" width="11.42578125" style="1"/>
    <col min="12033" max="12033" width="4.28515625" style="1" customWidth="1"/>
    <col min="12034" max="12034" width="13.28515625" style="1" customWidth="1"/>
    <col min="12035" max="12035" width="36.42578125" style="1" customWidth="1"/>
    <col min="12036" max="12047" width="5.7109375" style="1" customWidth="1"/>
    <col min="12048" max="12048" width="7.85546875" style="1" customWidth="1"/>
    <col min="12049" max="12049" width="9.28515625" style="1" customWidth="1"/>
    <col min="12050" max="12050" width="7.85546875" style="1" customWidth="1"/>
    <col min="12051" max="12051" width="7.5703125" style="1" customWidth="1"/>
    <col min="12052" max="12052" width="6.7109375" style="1" bestFit="1" customWidth="1"/>
    <col min="12053" max="12053" width="7.140625" style="1" bestFit="1" customWidth="1"/>
    <col min="12054" max="12071" width="5.7109375" style="1" customWidth="1"/>
    <col min="12072" max="12072" width="7" style="1" bestFit="1" customWidth="1"/>
    <col min="12073" max="12073" width="5.7109375" style="1" customWidth="1"/>
    <col min="12074" max="12288" width="11.42578125" style="1"/>
    <col min="12289" max="12289" width="4.28515625" style="1" customWidth="1"/>
    <col min="12290" max="12290" width="13.28515625" style="1" customWidth="1"/>
    <col min="12291" max="12291" width="36.42578125" style="1" customWidth="1"/>
    <col min="12292" max="12303" width="5.7109375" style="1" customWidth="1"/>
    <col min="12304" max="12304" width="7.85546875" style="1" customWidth="1"/>
    <col min="12305" max="12305" width="9.28515625" style="1" customWidth="1"/>
    <col min="12306" max="12306" width="7.85546875" style="1" customWidth="1"/>
    <col min="12307" max="12307" width="7.5703125" style="1" customWidth="1"/>
    <col min="12308" max="12308" width="6.7109375" style="1" bestFit="1" customWidth="1"/>
    <col min="12309" max="12309" width="7.140625" style="1" bestFit="1" customWidth="1"/>
    <col min="12310" max="12327" width="5.7109375" style="1" customWidth="1"/>
    <col min="12328" max="12328" width="7" style="1" bestFit="1" customWidth="1"/>
    <col min="12329" max="12329" width="5.7109375" style="1" customWidth="1"/>
    <col min="12330" max="12544" width="11.42578125" style="1"/>
    <col min="12545" max="12545" width="4.28515625" style="1" customWidth="1"/>
    <col min="12546" max="12546" width="13.28515625" style="1" customWidth="1"/>
    <col min="12547" max="12547" width="36.42578125" style="1" customWidth="1"/>
    <col min="12548" max="12559" width="5.7109375" style="1" customWidth="1"/>
    <col min="12560" max="12560" width="7.85546875" style="1" customWidth="1"/>
    <col min="12561" max="12561" width="9.28515625" style="1" customWidth="1"/>
    <col min="12562" max="12562" width="7.85546875" style="1" customWidth="1"/>
    <col min="12563" max="12563" width="7.5703125" style="1" customWidth="1"/>
    <col min="12564" max="12564" width="6.7109375" style="1" bestFit="1" customWidth="1"/>
    <col min="12565" max="12565" width="7.140625" style="1" bestFit="1" customWidth="1"/>
    <col min="12566" max="12583" width="5.7109375" style="1" customWidth="1"/>
    <col min="12584" max="12584" width="7" style="1" bestFit="1" customWidth="1"/>
    <col min="12585" max="12585" width="5.7109375" style="1" customWidth="1"/>
    <col min="12586" max="12800" width="11.42578125" style="1"/>
    <col min="12801" max="12801" width="4.28515625" style="1" customWidth="1"/>
    <col min="12802" max="12802" width="13.28515625" style="1" customWidth="1"/>
    <col min="12803" max="12803" width="36.42578125" style="1" customWidth="1"/>
    <col min="12804" max="12815" width="5.7109375" style="1" customWidth="1"/>
    <col min="12816" max="12816" width="7.85546875" style="1" customWidth="1"/>
    <col min="12817" max="12817" width="9.28515625" style="1" customWidth="1"/>
    <col min="12818" max="12818" width="7.85546875" style="1" customWidth="1"/>
    <col min="12819" max="12819" width="7.5703125" style="1" customWidth="1"/>
    <col min="12820" max="12820" width="6.7109375" style="1" bestFit="1" customWidth="1"/>
    <col min="12821" max="12821" width="7.140625" style="1" bestFit="1" customWidth="1"/>
    <col min="12822" max="12839" width="5.7109375" style="1" customWidth="1"/>
    <col min="12840" max="12840" width="7" style="1" bestFit="1" customWidth="1"/>
    <col min="12841" max="12841" width="5.7109375" style="1" customWidth="1"/>
    <col min="12842" max="13056" width="11.42578125" style="1"/>
    <col min="13057" max="13057" width="4.28515625" style="1" customWidth="1"/>
    <col min="13058" max="13058" width="13.28515625" style="1" customWidth="1"/>
    <col min="13059" max="13059" width="36.42578125" style="1" customWidth="1"/>
    <col min="13060" max="13071" width="5.7109375" style="1" customWidth="1"/>
    <col min="13072" max="13072" width="7.85546875" style="1" customWidth="1"/>
    <col min="13073" max="13073" width="9.28515625" style="1" customWidth="1"/>
    <col min="13074" max="13074" width="7.85546875" style="1" customWidth="1"/>
    <col min="13075" max="13075" width="7.5703125" style="1" customWidth="1"/>
    <col min="13076" max="13076" width="6.7109375" style="1" bestFit="1" customWidth="1"/>
    <col min="13077" max="13077" width="7.140625" style="1" bestFit="1" customWidth="1"/>
    <col min="13078" max="13095" width="5.7109375" style="1" customWidth="1"/>
    <col min="13096" max="13096" width="7" style="1" bestFit="1" customWidth="1"/>
    <col min="13097" max="13097" width="5.7109375" style="1" customWidth="1"/>
    <col min="13098" max="13312" width="11.42578125" style="1"/>
    <col min="13313" max="13313" width="4.28515625" style="1" customWidth="1"/>
    <col min="13314" max="13314" width="13.28515625" style="1" customWidth="1"/>
    <col min="13315" max="13315" width="36.42578125" style="1" customWidth="1"/>
    <col min="13316" max="13327" width="5.7109375" style="1" customWidth="1"/>
    <col min="13328" max="13328" width="7.85546875" style="1" customWidth="1"/>
    <col min="13329" max="13329" width="9.28515625" style="1" customWidth="1"/>
    <col min="13330" max="13330" width="7.85546875" style="1" customWidth="1"/>
    <col min="13331" max="13331" width="7.5703125" style="1" customWidth="1"/>
    <col min="13332" max="13332" width="6.7109375" style="1" bestFit="1" customWidth="1"/>
    <col min="13333" max="13333" width="7.140625" style="1" bestFit="1" customWidth="1"/>
    <col min="13334" max="13351" width="5.7109375" style="1" customWidth="1"/>
    <col min="13352" max="13352" width="7" style="1" bestFit="1" customWidth="1"/>
    <col min="13353" max="13353" width="5.7109375" style="1" customWidth="1"/>
    <col min="13354" max="13568" width="11.42578125" style="1"/>
    <col min="13569" max="13569" width="4.28515625" style="1" customWidth="1"/>
    <col min="13570" max="13570" width="13.28515625" style="1" customWidth="1"/>
    <col min="13571" max="13571" width="36.42578125" style="1" customWidth="1"/>
    <col min="13572" max="13583" width="5.7109375" style="1" customWidth="1"/>
    <col min="13584" max="13584" width="7.85546875" style="1" customWidth="1"/>
    <col min="13585" max="13585" width="9.28515625" style="1" customWidth="1"/>
    <col min="13586" max="13586" width="7.85546875" style="1" customWidth="1"/>
    <col min="13587" max="13587" width="7.5703125" style="1" customWidth="1"/>
    <col min="13588" max="13588" width="6.7109375" style="1" bestFit="1" customWidth="1"/>
    <col min="13589" max="13589" width="7.140625" style="1" bestFit="1" customWidth="1"/>
    <col min="13590" max="13607" width="5.7109375" style="1" customWidth="1"/>
    <col min="13608" max="13608" width="7" style="1" bestFit="1" customWidth="1"/>
    <col min="13609" max="13609" width="5.7109375" style="1" customWidth="1"/>
    <col min="13610" max="13824" width="11.42578125" style="1"/>
    <col min="13825" max="13825" width="4.28515625" style="1" customWidth="1"/>
    <col min="13826" max="13826" width="13.28515625" style="1" customWidth="1"/>
    <col min="13827" max="13827" width="36.42578125" style="1" customWidth="1"/>
    <col min="13828" max="13839" width="5.7109375" style="1" customWidth="1"/>
    <col min="13840" max="13840" width="7.85546875" style="1" customWidth="1"/>
    <col min="13841" max="13841" width="9.28515625" style="1" customWidth="1"/>
    <col min="13842" max="13842" width="7.85546875" style="1" customWidth="1"/>
    <col min="13843" max="13843" width="7.5703125" style="1" customWidth="1"/>
    <col min="13844" max="13844" width="6.7109375" style="1" bestFit="1" customWidth="1"/>
    <col min="13845" max="13845" width="7.140625" style="1" bestFit="1" customWidth="1"/>
    <col min="13846" max="13863" width="5.7109375" style="1" customWidth="1"/>
    <col min="13864" max="13864" width="7" style="1" bestFit="1" customWidth="1"/>
    <col min="13865" max="13865" width="5.7109375" style="1" customWidth="1"/>
    <col min="13866" max="14080" width="11.42578125" style="1"/>
    <col min="14081" max="14081" width="4.28515625" style="1" customWidth="1"/>
    <col min="14082" max="14082" width="13.28515625" style="1" customWidth="1"/>
    <col min="14083" max="14083" width="36.42578125" style="1" customWidth="1"/>
    <col min="14084" max="14095" width="5.7109375" style="1" customWidth="1"/>
    <col min="14096" max="14096" width="7.85546875" style="1" customWidth="1"/>
    <col min="14097" max="14097" width="9.28515625" style="1" customWidth="1"/>
    <col min="14098" max="14098" width="7.85546875" style="1" customWidth="1"/>
    <col min="14099" max="14099" width="7.5703125" style="1" customWidth="1"/>
    <col min="14100" max="14100" width="6.7109375" style="1" bestFit="1" customWidth="1"/>
    <col min="14101" max="14101" width="7.140625" style="1" bestFit="1" customWidth="1"/>
    <col min="14102" max="14119" width="5.7109375" style="1" customWidth="1"/>
    <col min="14120" max="14120" width="7" style="1" bestFit="1" customWidth="1"/>
    <col min="14121" max="14121" width="5.7109375" style="1" customWidth="1"/>
    <col min="14122" max="14336" width="11.42578125" style="1"/>
    <col min="14337" max="14337" width="4.28515625" style="1" customWidth="1"/>
    <col min="14338" max="14338" width="13.28515625" style="1" customWidth="1"/>
    <col min="14339" max="14339" width="36.42578125" style="1" customWidth="1"/>
    <col min="14340" max="14351" width="5.7109375" style="1" customWidth="1"/>
    <col min="14352" max="14352" width="7.85546875" style="1" customWidth="1"/>
    <col min="14353" max="14353" width="9.28515625" style="1" customWidth="1"/>
    <col min="14354" max="14354" width="7.85546875" style="1" customWidth="1"/>
    <col min="14355" max="14355" width="7.5703125" style="1" customWidth="1"/>
    <col min="14356" max="14356" width="6.7109375" style="1" bestFit="1" customWidth="1"/>
    <col min="14357" max="14357" width="7.140625" style="1" bestFit="1" customWidth="1"/>
    <col min="14358" max="14375" width="5.7109375" style="1" customWidth="1"/>
    <col min="14376" max="14376" width="7" style="1" bestFit="1" customWidth="1"/>
    <col min="14377" max="14377" width="5.7109375" style="1" customWidth="1"/>
    <col min="14378" max="14592" width="11.42578125" style="1"/>
    <col min="14593" max="14593" width="4.28515625" style="1" customWidth="1"/>
    <col min="14594" max="14594" width="13.28515625" style="1" customWidth="1"/>
    <col min="14595" max="14595" width="36.42578125" style="1" customWidth="1"/>
    <col min="14596" max="14607" width="5.7109375" style="1" customWidth="1"/>
    <col min="14608" max="14608" width="7.85546875" style="1" customWidth="1"/>
    <col min="14609" max="14609" width="9.28515625" style="1" customWidth="1"/>
    <col min="14610" max="14610" width="7.85546875" style="1" customWidth="1"/>
    <col min="14611" max="14611" width="7.5703125" style="1" customWidth="1"/>
    <col min="14612" max="14612" width="6.7109375" style="1" bestFit="1" customWidth="1"/>
    <col min="14613" max="14613" width="7.140625" style="1" bestFit="1" customWidth="1"/>
    <col min="14614" max="14631" width="5.7109375" style="1" customWidth="1"/>
    <col min="14632" max="14632" width="7" style="1" bestFit="1" customWidth="1"/>
    <col min="14633" max="14633" width="5.7109375" style="1" customWidth="1"/>
    <col min="14634" max="14848" width="11.42578125" style="1"/>
    <col min="14849" max="14849" width="4.28515625" style="1" customWidth="1"/>
    <col min="14850" max="14850" width="13.28515625" style="1" customWidth="1"/>
    <col min="14851" max="14851" width="36.42578125" style="1" customWidth="1"/>
    <col min="14852" max="14863" width="5.7109375" style="1" customWidth="1"/>
    <col min="14864" max="14864" width="7.85546875" style="1" customWidth="1"/>
    <col min="14865" max="14865" width="9.28515625" style="1" customWidth="1"/>
    <col min="14866" max="14866" width="7.85546875" style="1" customWidth="1"/>
    <col min="14867" max="14867" width="7.5703125" style="1" customWidth="1"/>
    <col min="14868" max="14868" width="6.7109375" style="1" bestFit="1" customWidth="1"/>
    <col min="14869" max="14869" width="7.140625" style="1" bestFit="1" customWidth="1"/>
    <col min="14870" max="14887" width="5.7109375" style="1" customWidth="1"/>
    <col min="14888" max="14888" width="7" style="1" bestFit="1" customWidth="1"/>
    <col min="14889" max="14889" width="5.7109375" style="1" customWidth="1"/>
    <col min="14890" max="15104" width="11.42578125" style="1"/>
    <col min="15105" max="15105" width="4.28515625" style="1" customWidth="1"/>
    <col min="15106" max="15106" width="13.28515625" style="1" customWidth="1"/>
    <col min="15107" max="15107" width="36.42578125" style="1" customWidth="1"/>
    <col min="15108" max="15119" width="5.7109375" style="1" customWidth="1"/>
    <col min="15120" max="15120" width="7.85546875" style="1" customWidth="1"/>
    <col min="15121" max="15121" width="9.28515625" style="1" customWidth="1"/>
    <col min="15122" max="15122" width="7.85546875" style="1" customWidth="1"/>
    <col min="15123" max="15123" width="7.5703125" style="1" customWidth="1"/>
    <col min="15124" max="15124" width="6.7109375" style="1" bestFit="1" customWidth="1"/>
    <col min="15125" max="15125" width="7.140625" style="1" bestFit="1" customWidth="1"/>
    <col min="15126" max="15143" width="5.7109375" style="1" customWidth="1"/>
    <col min="15144" max="15144" width="7" style="1" bestFit="1" customWidth="1"/>
    <col min="15145" max="15145" width="5.7109375" style="1" customWidth="1"/>
    <col min="15146" max="15360" width="11.42578125" style="1"/>
    <col min="15361" max="15361" width="4.28515625" style="1" customWidth="1"/>
    <col min="15362" max="15362" width="13.28515625" style="1" customWidth="1"/>
    <col min="15363" max="15363" width="36.42578125" style="1" customWidth="1"/>
    <col min="15364" max="15375" width="5.7109375" style="1" customWidth="1"/>
    <col min="15376" max="15376" width="7.85546875" style="1" customWidth="1"/>
    <col min="15377" max="15377" width="9.28515625" style="1" customWidth="1"/>
    <col min="15378" max="15378" width="7.85546875" style="1" customWidth="1"/>
    <col min="15379" max="15379" width="7.5703125" style="1" customWidth="1"/>
    <col min="15380" max="15380" width="6.7109375" style="1" bestFit="1" customWidth="1"/>
    <col min="15381" max="15381" width="7.140625" style="1" bestFit="1" customWidth="1"/>
    <col min="15382" max="15399" width="5.7109375" style="1" customWidth="1"/>
    <col min="15400" max="15400" width="7" style="1" bestFit="1" customWidth="1"/>
    <col min="15401" max="15401" width="5.7109375" style="1" customWidth="1"/>
    <col min="15402" max="15616" width="11.42578125" style="1"/>
    <col min="15617" max="15617" width="4.28515625" style="1" customWidth="1"/>
    <col min="15618" max="15618" width="13.28515625" style="1" customWidth="1"/>
    <col min="15619" max="15619" width="36.42578125" style="1" customWidth="1"/>
    <col min="15620" max="15631" width="5.7109375" style="1" customWidth="1"/>
    <col min="15632" max="15632" width="7.85546875" style="1" customWidth="1"/>
    <col min="15633" max="15633" width="9.28515625" style="1" customWidth="1"/>
    <col min="15634" max="15634" width="7.85546875" style="1" customWidth="1"/>
    <col min="15635" max="15635" width="7.5703125" style="1" customWidth="1"/>
    <col min="15636" max="15636" width="6.7109375" style="1" bestFit="1" customWidth="1"/>
    <col min="15637" max="15637" width="7.140625" style="1" bestFit="1" customWidth="1"/>
    <col min="15638" max="15655" width="5.7109375" style="1" customWidth="1"/>
    <col min="15656" max="15656" width="7" style="1" bestFit="1" customWidth="1"/>
    <col min="15657" max="15657" width="5.7109375" style="1" customWidth="1"/>
    <col min="15658" max="15872" width="11.42578125" style="1"/>
    <col min="15873" max="15873" width="4.28515625" style="1" customWidth="1"/>
    <col min="15874" max="15874" width="13.28515625" style="1" customWidth="1"/>
    <col min="15875" max="15875" width="36.42578125" style="1" customWidth="1"/>
    <col min="15876" max="15887" width="5.7109375" style="1" customWidth="1"/>
    <col min="15888" max="15888" width="7.85546875" style="1" customWidth="1"/>
    <col min="15889" max="15889" width="9.28515625" style="1" customWidth="1"/>
    <col min="15890" max="15890" width="7.85546875" style="1" customWidth="1"/>
    <col min="15891" max="15891" width="7.5703125" style="1" customWidth="1"/>
    <col min="15892" max="15892" width="6.7109375" style="1" bestFit="1" customWidth="1"/>
    <col min="15893" max="15893" width="7.140625" style="1" bestFit="1" customWidth="1"/>
    <col min="15894" max="15911" width="5.7109375" style="1" customWidth="1"/>
    <col min="15912" max="15912" width="7" style="1" bestFit="1" customWidth="1"/>
    <col min="15913" max="15913" width="5.7109375" style="1" customWidth="1"/>
    <col min="15914" max="16128" width="11.42578125" style="1"/>
    <col min="16129" max="16129" width="4.28515625" style="1" customWidth="1"/>
    <col min="16130" max="16130" width="13.28515625" style="1" customWidth="1"/>
    <col min="16131" max="16131" width="36.42578125" style="1" customWidth="1"/>
    <col min="16132" max="16143" width="5.7109375" style="1" customWidth="1"/>
    <col min="16144" max="16144" width="7.85546875" style="1" customWidth="1"/>
    <col min="16145" max="16145" width="9.28515625" style="1" customWidth="1"/>
    <col min="16146" max="16146" width="7.85546875" style="1" customWidth="1"/>
    <col min="16147" max="16147" width="7.5703125" style="1" customWidth="1"/>
    <col min="16148" max="16148" width="6.7109375" style="1" bestFit="1" customWidth="1"/>
    <col min="16149" max="16149" width="7.140625" style="1" bestFit="1" customWidth="1"/>
    <col min="16150" max="16167" width="5.7109375" style="1" customWidth="1"/>
    <col min="16168" max="16168" width="7" style="1" bestFit="1" customWidth="1"/>
    <col min="16169" max="16169" width="5.7109375" style="1" customWidth="1"/>
    <col min="16170" max="16384" width="11.42578125" style="1"/>
  </cols>
  <sheetData>
    <row r="1" spans="1:41" x14ac:dyDescent="0.2">
      <c r="AJ1" s="3" t="s">
        <v>0</v>
      </c>
    </row>
    <row r="2" spans="1:41" x14ac:dyDescent="0.2">
      <c r="AJ2" s="113" t="s">
        <v>102</v>
      </c>
      <c r="AK2" s="118"/>
      <c r="AL2" s="118"/>
      <c r="AM2" s="118"/>
      <c r="AN2" s="118"/>
    </row>
    <row r="3" spans="1:41" x14ac:dyDescent="0.2">
      <c r="AJ3" s="3" t="s">
        <v>2</v>
      </c>
    </row>
    <row r="4" spans="1:41" x14ac:dyDescent="0.2">
      <c r="AJ4" s="113" t="s">
        <v>103</v>
      </c>
      <c r="AK4" s="118"/>
      <c r="AL4" s="118"/>
      <c r="AM4" s="118"/>
      <c r="AN4" s="118"/>
    </row>
    <row r="6" spans="1:41" s="5" customFormat="1" ht="20.100000000000001" customHeight="1" x14ac:dyDescent="0.25">
      <c r="A6" s="177" t="s">
        <v>104</v>
      </c>
      <c r="B6" s="177"/>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177"/>
      <c r="AO6" s="177"/>
    </row>
    <row r="7" spans="1:41" s="5" customFormat="1" ht="20.100000000000001" customHeight="1" x14ac:dyDescent="0.25">
      <c r="A7" s="99"/>
      <c r="B7" s="99"/>
      <c r="C7" s="99"/>
      <c r="D7" s="99"/>
      <c r="E7" s="99"/>
      <c r="F7" s="99"/>
      <c r="G7" s="99"/>
      <c r="H7" s="99"/>
      <c r="I7" s="99"/>
      <c r="J7" s="99"/>
      <c r="K7" s="99"/>
      <c r="L7" s="99"/>
      <c r="M7" s="99"/>
      <c r="N7" s="99"/>
      <c r="O7" s="99"/>
      <c r="P7" s="99"/>
      <c r="Q7" s="99"/>
      <c r="R7" s="99"/>
      <c r="S7" s="99"/>
      <c r="T7" s="99"/>
      <c r="U7" s="100"/>
      <c r="V7" s="99"/>
      <c r="W7" s="99"/>
      <c r="X7" s="99"/>
      <c r="Y7" s="99"/>
      <c r="Z7" s="99"/>
      <c r="AA7" s="99"/>
      <c r="AB7" s="99"/>
      <c r="AC7" s="99"/>
      <c r="AD7" s="99"/>
      <c r="AE7" s="99"/>
      <c r="AF7" s="99"/>
      <c r="AG7" s="99"/>
      <c r="AH7" s="99"/>
      <c r="AI7" s="99"/>
      <c r="AJ7" s="99"/>
      <c r="AK7" s="99"/>
      <c r="AL7" s="99"/>
      <c r="AM7" s="100"/>
      <c r="AN7" s="99"/>
      <c r="AO7" s="99"/>
    </row>
    <row r="9" spans="1:41" s="8" customFormat="1" ht="15" customHeight="1" x14ac:dyDescent="0.25">
      <c r="A9" s="8" t="s">
        <v>5</v>
      </c>
      <c r="U9" s="108"/>
      <c r="AM9" s="108"/>
    </row>
    <row r="10" spans="1:41" s="8" customFormat="1" ht="15" customHeight="1" x14ac:dyDescent="0.25">
      <c r="A10" s="8" t="s">
        <v>105</v>
      </c>
      <c r="U10" s="108"/>
      <c r="AM10" s="108"/>
    </row>
    <row r="11" spans="1:41" s="8" customFormat="1" ht="15" customHeight="1" x14ac:dyDescent="0.25">
      <c r="A11" s="8" t="s">
        <v>120</v>
      </c>
      <c r="U11" s="108"/>
      <c r="AM11" s="108"/>
    </row>
    <row r="12" spans="1:41" s="8" customFormat="1" ht="15" customHeight="1" x14ac:dyDescent="0.25">
      <c r="A12" s="119" t="s">
        <v>8</v>
      </c>
      <c r="U12" s="108"/>
      <c r="AM12" s="108"/>
    </row>
    <row r="13" spans="1:41" ht="15" customHeight="1" x14ac:dyDescent="0.2">
      <c r="A13" s="101" t="s">
        <v>121</v>
      </c>
    </row>
    <row r="15" spans="1:41" ht="13.5" thickBot="1" x14ac:dyDescent="0.25"/>
    <row r="16" spans="1:41" ht="13.5" customHeight="1" thickBot="1" x14ac:dyDescent="0.25">
      <c r="A16" s="168" t="s">
        <v>10</v>
      </c>
      <c r="B16" s="69"/>
      <c r="C16" s="170" t="s">
        <v>11</v>
      </c>
      <c r="D16" s="182" t="s">
        <v>12</v>
      </c>
      <c r="E16" s="183"/>
      <c r="F16" s="183"/>
      <c r="G16" s="183"/>
      <c r="H16" s="183"/>
      <c r="I16" s="183"/>
      <c r="J16" s="183"/>
      <c r="K16" s="183"/>
      <c r="L16" s="183"/>
      <c r="M16" s="183"/>
      <c r="N16" s="183"/>
      <c r="O16" s="183"/>
      <c r="P16" s="183"/>
      <c r="Q16" s="183"/>
      <c r="R16" s="183"/>
      <c r="S16" s="183"/>
      <c r="T16" s="183"/>
      <c r="U16" s="183"/>
      <c r="V16" s="182" t="s">
        <v>13</v>
      </c>
      <c r="W16" s="183"/>
      <c r="X16" s="183"/>
      <c r="Y16" s="183"/>
      <c r="Z16" s="183"/>
      <c r="AA16" s="183"/>
      <c r="AB16" s="183"/>
      <c r="AC16" s="183"/>
      <c r="AD16" s="183"/>
      <c r="AE16" s="183"/>
      <c r="AF16" s="183"/>
      <c r="AG16" s="183"/>
      <c r="AH16" s="183"/>
      <c r="AI16" s="183"/>
      <c r="AJ16" s="183"/>
      <c r="AK16" s="183"/>
      <c r="AL16" s="183"/>
      <c r="AM16" s="183"/>
      <c r="AN16" s="184" t="s">
        <v>14</v>
      </c>
      <c r="AO16" s="186" t="s">
        <v>15</v>
      </c>
    </row>
    <row r="17" spans="1:41" ht="232.5" x14ac:dyDescent="0.2">
      <c r="A17" s="169"/>
      <c r="B17" s="70" t="s">
        <v>16</v>
      </c>
      <c r="C17" s="181"/>
      <c r="D17" s="120" t="s">
        <v>17</v>
      </c>
      <c r="E17" s="121" t="s">
        <v>18</v>
      </c>
      <c r="F17" s="122" t="s">
        <v>108</v>
      </c>
      <c r="G17" s="122" t="s">
        <v>20</v>
      </c>
      <c r="H17" s="122" t="s">
        <v>21</v>
      </c>
      <c r="I17" s="122" t="s">
        <v>22</v>
      </c>
      <c r="J17" s="122" t="s">
        <v>23</v>
      </c>
      <c r="K17" s="122" t="s">
        <v>109</v>
      </c>
      <c r="L17" s="122" t="s">
        <v>36</v>
      </c>
      <c r="M17" s="122" t="s">
        <v>26</v>
      </c>
      <c r="N17" s="122" t="s">
        <v>27</v>
      </c>
      <c r="O17" s="122" t="s">
        <v>110</v>
      </c>
      <c r="P17" s="122" t="s">
        <v>29</v>
      </c>
      <c r="Q17" s="122" t="s">
        <v>30</v>
      </c>
      <c r="R17" s="122" t="s">
        <v>31</v>
      </c>
      <c r="S17" s="122" t="s">
        <v>32</v>
      </c>
      <c r="T17" s="122" t="s">
        <v>33</v>
      </c>
      <c r="U17" s="123" t="s">
        <v>34</v>
      </c>
      <c r="V17" s="120" t="s">
        <v>17</v>
      </c>
      <c r="W17" s="122" t="s">
        <v>18</v>
      </c>
      <c r="X17" s="122" t="s">
        <v>108</v>
      </c>
      <c r="Y17" s="122" t="s">
        <v>20</v>
      </c>
      <c r="Z17" s="121" t="s">
        <v>21</v>
      </c>
      <c r="AA17" s="121" t="s">
        <v>22</v>
      </c>
      <c r="AB17" s="121" t="s">
        <v>23</v>
      </c>
      <c r="AC17" s="122" t="s">
        <v>35</v>
      </c>
      <c r="AD17" s="122" t="s">
        <v>36</v>
      </c>
      <c r="AE17" s="122" t="s">
        <v>26</v>
      </c>
      <c r="AF17" s="122" t="s">
        <v>27</v>
      </c>
      <c r="AG17" s="122" t="s">
        <v>110</v>
      </c>
      <c r="AH17" s="122" t="s">
        <v>29</v>
      </c>
      <c r="AI17" s="122" t="s">
        <v>30</v>
      </c>
      <c r="AJ17" s="122" t="s">
        <v>31</v>
      </c>
      <c r="AK17" s="122" t="s">
        <v>32</v>
      </c>
      <c r="AL17" s="122" t="s">
        <v>33</v>
      </c>
      <c r="AM17" s="123" t="s">
        <v>34</v>
      </c>
      <c r="AN17" s="185"/>
      <c r="AO17" s="187"/>
    </row>
    <row r="18" spans="1:41" ht="15" customHeight="1" thickBot="1" x14ac:dyDescent="0.25">
      <c r="A18" s="124">
        <v>1</v>
      </c>
      <c r="B18" s="47" t="s">
        <v>37</v>
      </c>
      <c r="C18" s="102" t="s">
        <v>122</v>
      </c>
      <c r="D18" s="125">
        <v>0</v>
      </c>
      <c r="E18" s="126"/>
      <c r="F18" s="127"/>
      <c r="G18" s="127"/>
      <c r="H18" s="127"/>
      <c r="I18" s="127"/>
      <c r="J18" s="127"/>
      <c r="K18" s="127"/>
      <c r="L18" s="127"/>
      <c r="M18" s="127"/>
      <c r="N18" s="127"/>
      <c r="O18" s="127"/>
      <c r="P18" s="127">
        <v>960</v>
      </c>
      <c r="Q18" s="127">
        <v>540</v>
      </c>
      <c r="R18" s="127">
        <v>960</v>
      </c>
      <c r="S18" s="127">
        <v>1500</v>
      </c>
      <c r="T18" s="128" t="s">
        <v>39</v>
      </c>
      <c r="U18" s="129">
        <v>60</v>
      </c>
      <c r="V18" s="125"/>
      <c r="W18" s="127"/>
      <c r="X18" s="127"/>
      <c r="Y18" s="127"/>
      <c r="Z18" s="126"/>
      <c r="AA18" s="126"/>
      <c r="AB18" s="126"/>
      <c r="AC18" s="126"/>
      <c r="AD18" s="127"/>
      <c r="AE18" s="127"/>
      <c r="AF18" s="127"/>
      <c r="AG18" s="127"/>
      <c r="AH18" s="127"/>
      <c r="AI18" s="127"/>
      <c r="AJ18" s="127">
        <f>SUM(V18:AH18)</f>
        <v>0</v>
      </c>
      <c r="AK18" s="127">
        <f>SUM(V18:AI18)</f>
        <v>0</v>
      </c>
      <c r="AL18" s="128"/>
      <c r="AM18" s="129"/>
      <c r="AN18" s="130"/>
      <c r="AO18" s="131"/>
    </row>
    <row r="19" spans="1:41" ht="15" customHeight="1" thickBot="1" x14ac:dyDescent="0.25">
      <c r="A19" s="164" t="s">
        <v>62</v>
      </c>
      <c r="B19" s="165"/>
      <c r="C19" s="166"/>
      <c r="D19" s="132">
        <f t="shared" ref="D19:S19" si="0">SUM(D18:D18)</f>
        <v>0</v>
      </c>
      <c r="E19" s="132">
        <f t="shared" si="0"/>
        <v>0</v>
      </c>
      <c r="F19" s="132">
        <f t="shared" si="0"/>
        <v>0</v>
      </c>
      <c r="G19" s="132">
        <f t="shared" si="0"/>
        <v>0</v>
      </c>
      <c r="H19" s="132">
        <f t="shared" si="0"/>
        <v>0</v>
      </c>
      <c r="I19" s="132">
        <f t="shared" si="0"/>
        <v>0</v>
      </c>
      <c r="J19" s="132">
        <f t="shared" si="0"/>
        <v>0</v>
      </c>
      <c r="K19" s="132">
        <f t="shared" si="0"/>
        <v>0</v>
      </c>
      <c r="L19" s="132">
        <f t="shared" si="0"/>
        <v>0</v>
      </c>
      <c r="M19" s="132">
        <f t="shared" si="0"/>
        <v>0</v>
      </c>
      <c r="N19" s="132">
        <f t="shared" si="0"/>
        <v>0</v>
      </c>
      <c r="O19" s="132">
        <f t="shared" si="0"/>
        <v>0</v>
      </c>
      <c r="P19" s="132">
        <f t="shared" si="0"/>
        <v>960</v>
      </c>
      <c r="Q19" s="132">
        <f t="shared" si="0"/>
        <v>540</v>
      </c>
      <c r="R19" s="132">
        <f t="shared" si="0"/>
        <v>960</v>
      </c>
      <c r="S19" s="132">
        <f t="shared" si="0"/>
        <v>1500</v>
      </c>
      <c r="T19" s="132"/>
      <c r="U19" s="133">
        <f t="shared" ref="U19:AK19" si="1">SUM(U18:U18)</f>
        <v>60</v>
      </c>
      <c r="V19" s="132">
        <f t="shared" si="1"/>
        <v>0</v>
      </c>
      <c r="W19" s="132">
        <f t="shared" si="1"/>
        <v>0</v>
      </c>
      <c r="X19" s="132">
        <f t="shared" si="1"/>
        <v>0</v>
      </c>
      <c r="Y19" s="132">
        <f t="shared" si="1"/>
        <v>0</v>
      </c>
      <c r="Z19" s="132">
        <f t="shared" si="1"/>
        <v>0</v>
      </c>
      <c r="AA19" s="132">
        <f t="shared" si="1"/>
        <v>0</v>
      </c>
      <c r="AB19" s="132">
        <f t="shared" si="1"/>
        <v>0</v>
      </c>
      <c r="AC19" s="132">
        <f t="shared" si="1"/>
        <v>0</v>
      </c>
      <c r="AD19" s="132">
        <f t="shared" si="1"/>
        <v>0</v>
      </c>
      <c r="AE19" s="132">
        <f t="shared" si="1"/>
        <v>0</v>
      </c>
      <c r="AF19" s="132">
        <f t="shared" si="1"/>
        <v>0</v>
      </c>
      <c r="AG19" s="132">
        <f t="shared" si="1"/>
        <v>0</v>
      </c>
      <c r="AH19" s="132">
        <f t="shared" si="1"/>
        <v>0</v>
      </c>
      <c r="AI19" s="132">
        <f t="shared" si="1"/>
        <v>0</v>
      </c>
      <c r="AJ19" s="132">
        <f t="shared" si="1"/>
        <v>0</v>
      </c>
      <c r="AK19" s="132">
        <f t="shared" si="1"/>
        <v>0</v>
      </c>
      <c r="AL19" s="132"/>
      <c r="AM19" s="133">
        <f>SUM(AM18:AM18)</f>
        <v>0</v>
      </c>
      <c r="AN19" s="134">
        <f>SUM(S19,AK19)</f>
        <v>1500</v>
      </c>
      <c r="AO19" s="135">
        <f>SUM(U19,AM19)</f>
        <v>60</v>
      </c>
    </row>
    <row r="20" spans="1:41" x14ac:dyDescent="0.2">
      <c r="C20" s="1" t="s">
        <v>65</v>
      </c>
    </row>
    <row r="21" spans="1:41" x14ac:dyDescent="0.2">
      <c r="C21" s="1" t="s">
        <v>66</v>
      </c>
    </row>
    <row r="22" spans="1:41" ht="13.5" x14ac:dyDescent="0.2">
      <c r="C22" s="136" t="s">
        <v>119</v>
      </c>
    </row>
    <row r="25" spans="1:41" x14ac:dyDescent="0.2">
      <c r="C25" s="1" t="s">
        <v>67</v>
      </c>
      <c r="O25" s="1" t="s">
        <v>67</v>
      </c>
      <c r="AF25" s="147" t="s">
        <v>67</v>
      </c>
      <c r="AG25" s="147"/>
      <c r="AH25" s="147"/>
      <c r="AI25" s="147"/>
      <c r="AJ25" s="147"/>
      <c r="AK25" s="147"/>
      <c r="AL25" s="147"/>
    </row>
    <row r="26" spans="1:41" x14ac:dyDescent="0.2">
      <c r="C26" s="97" t="s">
        <v>68</v>
      </c>
      <c r="M26" s="63"/>
      <c r="O26" s="147" t="s">
        <v>69</v>
      </c>
      <c r="P26" s="147"/>
      <c r="Q26" s="147"/>
      <c r="R26" s="147"/>
      <c r="S26" s="147"/>
      <c r="T26" s="147"/>
      <c r="U26" s="147"/>
      <c r="AF26" s="147" t="s">
        <v>70</v>
      </c>
      <c r="AG26" s="147"/>
      <c r="AH26" s="147"/>
      <c r="AI26" s="147"/>
      <c r="AJ26" s="147"/>
      <c r="AK26" s="147"/>
      <c r="AL26" s="147"/>
    </row>
  </sheetData>
  <mergeCells count="11">
    <mergeCell ref="A19:C19"/>
    <mergeCell ref="AF25:AL25"/>
    <mergeCell ref="O26:U26"/>
    <mergeCell ref="AF26:AL26"/>
    <mergeCell ref="A6:AO6"/>
    <mergeCell ref="A16:A17"/>
    <mergeCell ref="C16:C17"/>
    <mergeCell ref="D16:U16"/>
    <mergeCell ref="V16:AM16"/>
    <mergeCell ref="AN16:AN17"/>
    <mergeCell ref="AO16:AO17"/>
  </mergeCells>
  <dataValidations count="1">
    <dataValidation type="list" allowBlank="1" showInputMessage="1" showErrorMessage="1" sqref="B18 IX18 ST18 ACP18 AML18 AWH18 BGD18 BPZ18 BZV18 CJR18 CTN18 DDJ18 DNF18 DXB18 EGX18 EQT18 FAP18 FKL18 FUH18 GED18 GNZ18 GXV18 HHR18 HRN18 IBJ18 ILF18 IVB18 JEX18 JOT18 JYP18 KIL18 KSH18 LCD18 LLZ18 LVV18 MFR18 MPN18 MZJ18 NJF18 NTB18 OCX18 OMT18 OWP18 PGL18 PQH18 QAD18 QJZ18 QTV18 RDR18 RNN18 RXJ18 SHF18 SRB18 TAX18 TKT18 TUP18 UEL18 UOH18 UYD18 VHZ18 VRV18 WBR18 WLN18 WVJ18 B65554 IX65554 ST65554 ACP65554 AML65554 AWH65554 BGD65554 BPZ65554 BZV65554 CJR65554 CTN65554 DDJ65554 DNF65554 DXB65554 EGX65554 EQT65554 FAP65554 FKL65554 FUH65554 GED65554 GNZ65554 GXV65554 HHR65554 HRN65554 IBJ65554 ILF65554 IVB65554 JEX65554 JOT65554 JYP65554 KIL65554 KSH65554 LCD65554 LLZ65554 LVV65554 MFR65554 MPN65554 MZJ65554 NJF65554 NTB65554 OCX65554 OMT65554 OWP65554 PGL65554 PQH65554 QAD65554 QJZ65554 QTV65554 RDR65554 RNN65554 RXJ65554 SHF65554 SRB65554 TAX65554 TKT65554 TUP65554 UEL65554 UOH65554 UYD65554 VHZ65554 VRV65554 WBR65554 WLN65554 WVJ65554 B131090 IX131090 ST131090 ACP131090 AML131090 AWH131090 BGD131090 BPZ131090 BZV131090 CJR131090 CTN131090 DDJ131090 DNF131090 DXB131090 EGX131090 EQT131090 FAP131090 FKL131090 FUH131090 GED131090 GNZ131090 GXV131090 HHR131090 HRN131090 IBJ131090 ILF131090 IVB131090 JEX131090 JOT131090 JYP131090 KIL131090 KSH131090 LCD131090 LLZ131090 LVV131090 MFR131090 MPN131090 MZJ131090 NJF131090 NTB131090 OCX131090 OMT131090 OWP131090 PGL131090 PQH131090 QAD131090 QJZ131090 QTV131090 RDR131090 RNN131090 RXJ131090 SHF131090 SRB131090 TAX131090 TKT131090 TUP131090 UEL131090 UOH131090 UYD131090 VHZ131090 VRV131090 WBR131090 WLN131090 WVJ131090 B196626 IX196626 ST196626 ACP196626 AML196626 AWH196626 BGD196626 BPZ196626 BZV196626 CJR196626 CTN196626 DDJ196626 DNF196626 DXB196626 EGX196626 EQT196626 FAP196626 FKL196626 FUH196626 GED196626 GNZ196626 GXV196626 HHR196626 HRN196626 IBJ196626 ILF196626 IVB196626 JEX196626 JOT196626 JYP196626 KIL196626 KSH196626 LCD196626 LLZ196626 LVV196626 MFR196626 MPN196626 MZJ196626 NJF196626 NTB196626 OCX196626 OMT196626 OWP196626 PGL196626 PQH196626 QAD196626 QJZ196626 QTV196626 RDR196626 RNN196626 RXJ196626 SHF196626 SRB196626 TAX196626 TKT196626 TUP196626 UEL196626 UOH196626 UYD196626 VHZ196626 VRV196626 WBR196626 WLN196626 WVJ196626 B262162 IX262162 ST262162 ACP262162 AML262162 AWH262162 BGD262162 BPZ262162 BZV262162 CJR262162 CTN262162 DDJ262162 DNF262162 DXB262162 EGX262162 EQT262162 FAP262162 FKL262162 FUH262162 GED262162 GNZ262162 GXV262162 HHR262162 HRN262162 IBJ262162 ILF262162 IVB262162 JEX262162 JOT262162 JYP262162 KIL262162 KSH262162 LCD262162 LLZ262162 LVV262162 MFR262162 MPN262162 MZJ262162 NJF262162 NTB262162 OCX262162 OMT262162 OWP262162 PGL262162 PQH262162 QAD262162 QJZ262162 QTV262162 RDR262162 RNN262162 RXJ262162 SHF262162 SRB262162 TAX262162 TKT262162 TUP262162 UEL262162 UOH262162 UYD262162 VHZ262162 VRV262162 WBR262162 WLN262162 WVJ262162 B327698 IX327698 ST327698 ACP327698 AML327698 AWH327698 BGD327698 BPZ327698 BZV327698 CJR327698 CTN327698 DDJ327698 DNF327698 DXB327698 EGX327698 EQT327698 FAP327698 FKL327698 FUH327698 GED327698 GNZ327698 GXV327698 HHR327698 HRN327698 IBJ327698 ILF327698 IVB327698 JEX327698 JOT327698 JYP327698 KIL327698 KSH327698 LCD327698 LLZ327698 LVV327698 MFR327698 MPN327698 MZJ327698 NJF327698 NTB327698 OCX327698 OMT327698 OWP327698 PGL327698 PQH327698 QAD327698 QJZ327698 QTV327698 RDR327698 RNN327698 RXJ327698 SHF327698 SRB327698 TAX327698 TKT327698 TUP327698 UEL327698 UOH327698 UYD327698 VHZ327698 VRV327698 WBR327698 WLN327698 WVJ327698 B393234 IX393234 ST393234 ACP393234 AML393234 AWH393234 BGD393234 BPZ393234 BZV393234 CJR393234 CTN393234 DDJ393234 DNF393234 DXB393234 EGX393234 EQT393234 FAP393234 FKL393234 FUH393234 GED393234 GNZ393234 GXV393234 HHR393234 HRN393234 IBJ393234 ILF393234 IVB393234 JEX393234 JOT393234 JYP393234 KIL393234 KSH393234 LCD393234 LLZ393234 LVV393234 MFR393234 MPN393234 MZJ393234 NJF393234 NTB393234 OCX393234 OMT393234 OWP393234 PGL393234 PQH393234 QAD393234 QJZ393234 QTV393234 RDR393234 RNN393234 RXJ393234 SHF393234 SRB393234 TAX393234 TKT393234 TUP393234 UEL393234 UOH393234 UYD393234 VHZ393234 VRV393234 WBR393234 WLN393234 WVJ393234 B458770 IX458770 ST458770 ACP458770 AML458770 AWH458770 BGD458770 BPZ458770 BZV458770 CJR458770 CTN458770 DDJ458770 DNF458770 DXB458770 EGX458770 EQT458770 FAP458770 FKL458770 FUH458770 GED458770 GNZ458770 GXV458770 HHR458770 HRN458770 IBJ458770 ILF458770 IVB458770 JEX458770 JOT458770 JYP458770 KIL458770 KSH458770 LCD458770 LLZ458770 LVV458770 MFR458770 MPN458770 MZJ458770 NJF458770 NTB458770 OCX458770 OMT458770 OWP458770 PGL458770 PQH458770 QAD458770 QJZ458770 QTV458770 RDR458770 RNN458770 RXJ458770 SHF458770 SRB458770 TAX458770 TKT458770 TUP458770 UEL458770 UOH458770 UYD458770 VHZ458770 VRV458770 WBR458770 WLN458770 WVJ458770 B524306 IX524306 ST524306 ACP524306 AML524306 AWH524306 BGD524306 BPZ524306 BZV524306 CJR524306 CTN524306 DDJ524306 DNF524306 DXB524306 EGX524306 EQT524306 FAP524306 FKL524306 FUH524306 GED524306 GNZ524306 GXV524306 HHR524306 HRN524306 IBJ524306 ILF524306 IVB524306 JEX524306 JOT524306 JYP524306 KIL524306 KSH524306 LCD524306 LLZ524306 LVV524306 MFR524306 MPN524306 MZJ524306 NJF524306 NTB524306 OCX524306 OMT524306 OWP524306 PGL524306 PQH524306 QAD524306 QJZ524306 QTV524306 RDR524306 RNN524306 RXJ524306 SHF524306 SRB524306 TAX524306 TKT524306 TUP524306 UEL524306 UOH524306 UYD524306 VHZ524306 VRV524306 WBR524306 WLN524306 WVJ524306 B589842 IX589842 ST589842 ACP589842 AML589842 AWH589842 BGD589842 BPZ589842 BZV589842 CJR589842 CTN589842 DDJ589842 DNF589842 DXB589842 EGX589842 EQT589842 FAP589842 FKL589842 FUH589842 GED589842 GNZ589842 GXV589842 HHR589842 HRN589842 IBJ589842 ILF589842 IVB589842 JEX589842 JOT589842 JYP589842 KIL589842 KSH589842 LCD589842 LLZ589842 LVV589842 MFR589842 MPN589842 MZJ589842 NJF589842 NTB589842 OCX589842 OMT589842 OWP589842 PGL589842 PQH589842 QAD589842 QJZ589842 QTV589842 RDR589842 RNN589842 RXJ589842 SHF589842 SRB589842 TAX589842 TKT589842 TUP589842 UEL589842 UOH589842 UYD589842 VHZ589842 VRV589842 WBR589842 WLN589842 WVJ589842 B655378 IX655378 ST655378 ACP655378 AML655378 AWH655378 BGD655378 BPZ655378 BZV655378 CJR655378 CTN655378 DDJ655378 DNF655378 DXB655378 EGX655378 EQT655378 FAP655378 FKL655378 FUH655378 GED655378 GNZ655378 GXV655378 HHR655378 HRN655378 IBJ655378 ILF655378 IVB655378 JEX655378 JOT655378 JYP655378 KIL655378 KSH655378 LCD655378 LLZ655378 LVV655378 MFR655378 MPN655378 MZJ655378 NJF655378 NTB655378 OCX655378 OMT655378 OWP655378 PGL655378 PQH655378 QAD655378 QJZ655378 QTV655378 RDR655378 RNN655378 RXJ655378 SHF655378 SRB655378 TAX655378 TKT655378 TUP655378 UEL655378 UOH655378 UYD655378 VHZ655378 VRV655378 WBR655378 WLN655378 WVJ655378 B720914 IX720914 ST720914 ACP720914 AML720914 AWH720914 BGD720914 BPZ720914 BZV720914 CJR720914 CTN720914 DDJ720914 DNF720914 DXB720914 EGX720914 EQT720914 FAP720914 FKL720914 FUH720914 GED720914 GNZ720914 GXV720914 HHR720914 HRN720914 IBJ720914 ILF720914 IVB720914 JEX720914 JOT720914 JYP720914 KIL720914 KSH720914 LCD720914 LLZ720914 LVV720914 MFR720914 MPN720914 MZJ720914 NJF720914 NTB720914 OCX720914 OMT720914 OWP720914 PGL720914 PQH720914 QAD720914 QJZ720914 QTV720914 RDR720914 RNN720914 RXJ720914 SHF720914 SRB720914 TAX720914 TKT720914 TUP720914 UEL720914 UOH720914 UYD720914 VHZ720914 VRV720914 WBR720914 WLN720914 WVJ720914 B786450 IX786450 ST786450 ACP786450 AML786450 AWH786450 BGD786450 BPZ786450 BZV786450 CJR786450 CTN786450 DDJ786450 DNF786450 DXB786450 EGX786450 EQT786450 FAP786450 FKL786450 FUH786450 GED786450 GNZ786450 GXV786450 HHR786450 HRN786450 IBJ786450 ILF786450 IVB786450 JEX786450 JOT786450 JYP786450 KIL786450 KSH786450 LCD786450 LLZ786450 LVV786450 MFR786450 MPN786450 MZJ786450 NJF786450 NTB786450 OCX786450 OMT786450 OWP786450 PGL786450 PQH786450 QAD786450 QJZ786450 QTV786450 RDR786450 RNN786450 RXJ786450 SHF786450 SRB786450 TAX786450 TKT786450 TUP786450 UEL786450 UOH786450 UYD786450 VHZ786450 VRV786450 WBR786450 WLN786450 WVJ786450 B851986 IX851986 ST851986 ACP851986 AML851986 AWH851986 BGD851986 BPZ851986 BZV851986 CJR851986 CTN851986 DDJ851986 DNF851986 DXB851986 EGX851986 EQT851986 FAP851986 FKL851986 FUH851986 GED851986 GNZ851986 GXV851986 HHR851986 HRN851986 IBJ851986 ILF851986 IVB851986 JEX851986 JOT851986 JYP851986 KIL851986 KSH851986 LCD851986 LLZ851986 LVV851986 MFR851986 MPN851986 MZJ851986 NJF851986 NTB851986 OCX851986 OMT851986 OWP851986 PGL851986 PQH851986 QAD851986 QJZ851986 QTV851986 RDR851986 RNN851986 RXJ851986 SHF851986 SRB851986 TAX851986 TKT851986 TUP851986 UEL851986 UOH851986 UYD851986 VHZ851986 VRV851986 WBR851986 WLN851986 WVJ851986 B917522 IX917522 ST917522 ACP917522 AML917522 AWH917522 BGD917522 BPZ917522 BZV917522 CJR917522 CTN917522 DDJ917522 DNF917522 DXB917522 EGX917522 EQT917522 FAP917522 FKL917522 FUH917522 GED917522 GNZ917522 GXV917522 HHR917522 HRN917522 IBJ917522 ILF917522 IVB917522 JEX917522 JOT917522 JYP917522 KIL917522 KSH917522 LCD917522 LLZ917522 LVV917522 MFR917522 MPN917522 MZJ917522 NJF917522 NTB917522 OCX917522 OMT917522 OWP917522 PGL917522 PQH917522 QAD917522 QJZ917522 QTV917522 RDR917522 RNN917522 RXJ917522 SHF917522 SRB917522 TAX917522 TKT917522 TUP917522 UEL917522 UOH917522 UYD917522 VHZ917522 VRV917522 WBR917522 WLN917522 WVJ917522 B983058 IX983058 ST983058 ACP983058 AML983058 AWH983058 BGD983058 BPZ983058 BZV983058 CJR983058 CTN983058 DDJ983058 DNF983058 DXB983058 EGX983058 EQT983058 FAP983058 FKL983058 FUH983058 GED983058 GNZ983058 GXV983058 HHR983058 HRN983058 IBJ983058 ILF983058 IVB983058 JEX983058 JOT983058 JYP983058 KIL983058 KSH983058 LCD983058 LLZ983058 LVV983058 MFR983058 MPN983058 MZJ983058 NJF983058 NTB983058 OCX983058 OMT983058 OWP983058 PGL983058 PQH983058 QAD983058 QJZ983058 QTV983058 RDR983058 RNN983058 RXJ983058 SHF983058 SRB983058 TAX983058 TKT983058 TUP983058 UEL983058 UOH983058 UYD983058 VHZ983058 VRV983058 WBR983058 WLN983058 WVJ983058" xr:uid="{DFB130F8-1EF7-4E38-BB74-627F6FBE16B5}">
      <formula1>RodzajeZajec</formula1>
    </dataValidation>
  </dataValidations>
  <printOptions horizontalCentered="1"/>
  <pageMargins left="0.19685039370078741" right="0.19685039370078741" top="0.39370078740157483" bottom="0.39370078740157483" header="0.51181102362204722" footer="0.19685039370078741"/>
  <pageSetup paperSize="9" scale="50" orientation="landscape" horizontalDpi="300" verticalDpi="300" r:id="rId1"/>
  <headerFooter alignWithMargins="0">
    <oddHeader xml:space="preserve">&amp;C
</oddHeader>
    <oddFooter>&amp;R&amp;P/&amp;N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Nazwane zakresy</vt:lpstr>
      </vt:variant>
      <vt:variant>
        <vt:i4>3</vt:i4>
      </vt:variant>
    </vt:vector>
  </HeadingPairs>
  <TitlesOfParts>
    <vt:vector size="9" baseType="lpstr">
      <vt:lpstr>1</vt:lpstr>
      <vt:lpstr>2</vt:lpstr>
      <vt:lpstr>3</vt:lpstr>
      <vt:lpstr>4</vt:lpstr>
      <vt:lpstr>rok 5</vt:lpstr>
      <vt:lpstr>rok 6</vt:lpstr>
      <vt:lpstr>'1'!Obszar_wydruku</vt:lpstr>
      <vt:lpstr>'rok 5'!Obszar_wydruku</vt:lpstr>
      <vt:lpstr>'rok 6'!Obszar_wydruku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Magdalena</dc:creator>
  <cp:lastModifiedBy>Magdalena</cp:lastModifiedBy>
  <cp:lastPrinted>2024-02-23T08:18:52Z</cp:lastPrinted>
  <dcterms:created xsi:type="dcterms:W3CDTF">2024-02-22T12:22:05Z</dcterms:created>
  <dcterms:modified xsi:type="dcterms:W3CDTF">2024-05-10T10:35:41Z</dcterms:modified>
</cp:coreProperties>
</file>